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e\Docs\Educacion\UOC\Data Science 2021\2526-01 Visualización de datos\2. PEC 2 - Estudio de técnicas de visualización de datos\PEC2\"/>
    </mc:Choice>
  </mc:AlternateContent>
  <xr:revisionPtr revIDLastSave="0" documentId="13_ncr:9_{C7177213-4AA9-48E3-B257-2F1ACAF6ECBD}" xr6:coauthVersionLast="47" xr6:coauthVersionMax="47" xr10:uidLastSave="{00000000-0000-0000-0000-000000000000}"/>
  <bookViews>
    <workbookView xWindow="-120" yWindow="-120" windowWidth="29040" windowHeight="15720" activeTab="1" xr2:uid="{773BC743-3D61-4EDA-BF2C-92911023F66F}"/>
  </bookViews>
  <sheets>
    <sheet name="ai-llm-models-2025" sheetId="1" r:id="rId1"/>
    <sheet name="pivot" sheetId="2" r:id="rId2"/>
  </sheets>
  <definedNames>
    <definedName name="_xlnm._FilterDatabase" localSheetId="0" hidden="1">'ai-llm-models-2025'!$A$1:$K$3000</definedName>
  </definedNames>
  <calcPr calcId="0"/>
  <pivotCaches>
    <pivotCache cacheId="30" r:id="rId3"/>
  </pivotCaches>
</workbook>
</file>

<file path=xl/calcChain.xml><?xml version="1.0" encoding="utf-8"?>
<calcChain xmlns="http://schemas.openxmlformats.org/spreadsheetml/2006/main">
  <c r="D5" i="2" l="1"/>
  <c r="D4" i="2"/>
  <c r="D3" i="2"/>
  <c r="D2" i="2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1" i="1"/>
  <c r="G2850" i="1"/>
  <c r="G2849" i="1"/>
  <c r="G2848" i="1"/>
  <c r="G2847" i="1"/>
  <c r="G2846" i="1"/>
  <c r="G2845" i="1"/>
  <c r="G2844" i="1"/>
  <c r="G2843" i="1"/>
  <c r="G2842" i="1"/>
  <c r="G2841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5" i="1"/>
  <c r="G2803" i="1"/>
  <c r="G2800" i="1"/>
  <c r="G2797" i="1"/>
  <c r="G2796" i="1"/>
  <c r="G2795" i="1"/>
  <c r="G2794" i="1"/>
  <c r="G2790" i="1"/>
  <c r="G2787" i="1"/>
  <c r="G2786" i="1"/>
  <c r="G2785" i="1"/>
  <c r="G2782" i="1"/>
  <c r="G2781" i="1"/>
  <c r="G2778" i="1"/>
  <c r="G2777" i="1"/>
  <c r="G2776" i="1"/>
  <c r="G2774" i="1"/>
  <c r="G2773" i="1"/>
  <c r="G2772" i="1"/>
  <c r="G2771" i="1"/>
  <c r="G2769" i="1"/>
  <c r="G2768" i="1"/>
  <c r="G2767" i="1"/>
  <c r="G2766" i="1"/>
  <c r="G2765" i="1"/>
  <c r="G2761" i="1"/>
  <c r="G2760" i="1"/>
  <c r="G2759" i="1"/>
  <c r="G2757" i="1"/>
  <c r="G2753" i="1"/>
  <c r="G2751" i="1"/>
  <c r="G2750" i="1"/>
  <c r="G2746" i="1"/>
  <c r="G2745" i="1"/>
  <c r="G2744" i="1"/>
  <c r="G2743" i="1"/>
  <c r="G2742" i="1"/>
  <c r="G2741" i="1"/>
  <c r="G2740" i="1"/>
  <c r="G2738" i="1"/>
  <c r="G2737" i="1"/>
  <c r="G2736" i="1"/>
  <c r="G2735" i="1"/>
  <c r="G2734" i="1"/>
  <c r="G2731" i="1"/>
  <c r="G2730" i="1"/>
  <c r="G2729" i="1"/>
  <c r="G2728" i="1"/>
  <c r="G2727" i="1"/>
  <c r="G2726" i="1"/>
  <c r="G2725" i="1"/>
  <c r="G2720" i="1"/>
  <c r="G2719" i="1"/>
  <c r="G2718" i="1"/>
  <c r="G2717" i="1"/>
  <c r="G2716" i="1"/>
  <c r="G2715" i="1"/>
  <c r="G2713" i="1"/>
  <c r="G2712" i="1"/>
  <c r="G2711" i="1"/>
  <c r="G2710" i="1"/>
  <c r="G2709" i="1"/>
  <c r="G2708" i="1"/>
  <c r="G2707" i="1"/>
  <c r="G2705" i="1"/>
  <c r="G2703" i="1"/>
  <c r="G2701" i="1"/>
  <c r="G2700" i="1"/>
  <c r="G2699" i="1"/>
  <c r="G2698" i="1"/>
  <c r="G2696" i="1"/>
  <c r="G2695" i="1"/>
  <c r="G2694" i="1"/>
  <c r="G2693" i="1"/>
  <c r="G2692" i="1"/>
  <c r="G2691" i="1"/>
  <c r="G2690" i="1"/>
  <c r="G2689" i="1"/>
  <c r="G2688" i="1"/>
  <c r="G2687" i="1"/>
  <c r="G2685" i="1"/>
  <c r="G2684" i="1"/>
  <c r="G2683" i="1"/>
  <c r="G2682" i="1"/>
  <c r="G2678" i="1"/>
  <c r="G2677" i="1"/>
  <c r="G2676" i="1"/>
  <c r="G2674" i="1"/>
  <c r="G2673" i="1"/>
  <c r="G2670" i="1"/>
  <c r="G2669" i="1"/>
  <c r="G2668" i="1"/>
  <c r="G2667" i="1"/>
  <c r="G2666" i="1"/>
  <c r="G2665" i="1"/>
  <c r="G2664" i="1"/>
  <c r="G2662" i="1"/>
  <c r="G2661" i="1"/>
  <c r="G2659" i="1"/>
  <c r="G2658" i="1"/>
  <c r="G2657" i="1"/>
  <c r="G2655" i="1"/>
  <c r="G2654" i="1"/>
  <c r="G2653" i="1"/>
  <c r="G2652" i="1"/>
  <c r="G2651" i="1"/>
  <c r="G2650" i="1"/>
  <c r="G2649" i="1"/>
  <c r="G2648" i="1"/>
  <c r="G2647" i="1"/>
  <c r="G2645" i="1"/>
  <c r="G2644" i="1"/>
  <c r="G2643" i="1"/>
  <c r="G2642" i="1"/>
  <c r="G2641" i="1"/>
  <c r="G2640" i="1"/>
  <c r="G2639" i="1"/>
  <c r="G2635" i="1"/>
  <c r="G2634" i="1"/>
  <c r="G2633" i="1"/>
  <c r="G2632" i="1"/>
  <c r="G2631" i="1"/>
  <c r="G2630" i="1"/>
  <c r="G2629" i="1"/>
  <c r="G2627" i="1"/>
  <c r="G2626" i="1"/>
  <c r="G2625" i="1"/>
  <c r="G2623" i="1"/>
  <c r="G2622" i="1"/>
  <c r="G2621" i="1"/>
  <c r="G2618" i="1"/>
  <c r="G2616" i="1"/>
  <c r="G2614" i="1"/>
  <c r="G2613" i="1"/>
  <c r="G2611" i="1"/>
  <c r="G2609" i="1"/>
  <c r="G2608" i="1"/>
  <c r="G2605" i="1"/>
  <c r="G2604" i="1"/>
  <c r="G2602" i="1"/>
  <c r="G2599" i="1"/>
  <c r="G2598" i="1"/>
  <c r="G2595" i="1"/>
  <c r="G2592" i="1"/>
  <c r="G2589" i="1"/>
  <c r="G2586" i="1"/>
  <c r="G2585" i="1"/>
  <c r="G2584" i="1"/>
  <c r="G2583" i="1"/>
  <c r="G2581" i="1"/>
  <c r="G2580" i="1"/>
  <c r="G2579" i="1"/>
  <c r="G2577" i="1"/>
  <c r="G2576" i="1"/>
  <c r="G2575" i="1"/>
  <c r="G2573" i="1"/>
  <c r="G2572" i="1"/>
  <c r="G2571" i="1"/>
  <c r="G2570" i="1"/>
  <c r="G2569" i="1"/>
  <c r="G2568" i="1"/>
  <c r="G2567" i="1"/>
  <c r="G2562" i="1"/>
  <c r="G2561" i="1"/>
  <c r="G2560" i="1"/>
  <c r="G2559" i="1"/>
  <c r="G2557" i="1"/>
  <c r="G2556" i="1"/>
  <c r="G2555" i="1"/>
  <c r="G2554" i="1"/>
  <c r="G2552" i="1"/>
  <c r="G2549" i="1"/>
  <c r="G2547" i="1"/>
  <c r="G2546" i="1"/>
  <c r="G2545" i="1"/>
  <c r="G2544" i="1"/>
  <c r="G2543" i="1"/>
  <c r="G2542" i="1"/>
  <c r="G2541" i="1"/>
  <c r="G2540" i="1"/>
  <c r="G2538" i="1"/>
  <c r="G2537" i="1"/>
  <c r="G2536" i="1"/>
  <c r="G2535" i="1"/>
  <c r="G2532" i="1"/>
  <c r="G2531" i="1"/>
  <c r="G2530" i="1"/>
  <c r="G2529" i="1"/>
  <c r="G2528" i="1"/>
  <c r="G2527" i="1"/>
  <c r="G2526" i="1"/>
  <c r="G2522" i="1"/>
  <c r="G2521" i="1"/>
  <c r="G2519" i="1"/>
  <c r="G2518" i="1"/>
  <c r="G2517" i="1"/>
  <c r="G2516" i="1"/>
  <c r="G2515" i="1"/>
  <c r="G2513" i="1"/>
  <c r="G2512" i="1"/>
  <c r="G2509" i="1"/>
  <c r="G2508" i="1"/>
  <c r="G2506" i="1"/>
  <c r="G2505" i="1"/>
  <c r="G2504" i="1"/>
  <c r="G2503" i="1"/>
  <c r="G2502" i="1"/>
  <c r="G2501" i="1"/>
  <c r="G2500" i="1"/>
  <c r="G2499" i="1"/>
  <c r="G2498" i="1"/>
  <c r="G2497" i="1"/>
  <c r="G2495" i="1"/>
  <c r="G2493" i="1"/>
  <c r="G2491" i="1"/>
  <c r="G2490" i="1"/>
  <c r="G2489" i="1"/>
  <c r="G2488" i="1"/>
  <c r="G2487" i="1"/>
  <c r="G2485" i="1"/>
  <c r="G2484" i="1"/>
  <c r="G2482" i="1"/>
  <c r="G2481" i="1"/>
  <c r="G2479" i="1"/>
  <c r="G2478" i="1"/>
  <c r="G2473" i="1"/>
  <c r="G2471" i="1"/>
  <c r="G2467" i="1"/>
  <c r="G2466" i="1"/>
  <c r="G2465" i="1"/>
  <c r="G2464" i="1"/>
  <c r="G2463" i="1"/>
  <c r="G2462" i="1"/>
  <c r="G2461" i="1"/>
  <c r="G2459" i="1"/>
  <c r="G2458" i="1"/>
  <c r="G2457" i="1"/>
  <c r="G2456" i="1"/>
  <c r="G2455" i="1"/>
  <c r="G2454" i="1"/>
  <c r="G2453" i="1"/>
  <c r="G2451" i="1"/>
  <c r="G2449" i="1"/>
  <c r="G2448" i="1"/>
  <c r="G2444" i="1"/>
  <c r="G2443" i="1"/>
  <c r="G2442" i="1"/>
  <c r="G2439" i="1"/>
  <c r="G2438" i="1"/>
  <c r="G2435" i="1"/>
  <c r="G2434" i="1"/>
  <c r="G2433" i="1"/>
  <c r="G2431" i="1"/>
  <c r="G2429" i="1"/>
  <c r="G2427" i="1"/>
  <c r="G2426" i="1"/>
  <c r="G2424" i="1"/>
  <c r="G2423" i="1"/>
  <c r="G2422" i="1"/>
  <c r="G2421" i="1"/>
  <c r="G2419" i="1"/>
  <c r="G2418" i="1"/>
  <c r="G2416" i="1"/>
  <c r="G2415" i="1"/>
  <c r="G2413" i="1"/>
  <c r="G2412" i="1"/>
  <c r="G2410" i="1"/>
  <c r="G2409" i="1"/>
  <c r="G2408" i="1"/>
  <c r="G2407" i="1"/>
  <c r="G2406" i="1"/>
  <c r="G2405" i="1"/>
  <c r="G2403" i="1"/>
  <c r="G2400" i="1"/>
  <c r="G2399" i="1"/>
  <c r="G2397" i="1"/>
  <c r="G2394" i="1"/>
  <c r="G2389" i="1"/>
  <c r="G2387" i="1"/>
  <c r="G2386" i="1"/>
  <c r="G2385" i="1"/>
  <c r="G2380" i="1"/>
  <c r="G2379" i="1"/>
  <c r="G2378" i="1"/>
  <c r="G2375" i="1"/>
  <c r="G2374" i="1"/>
  <c r="G2373" i="1"/>
  <c r="G2371" i="1"/>
  <c r="G2370" i="1"/>
  <c r="G2369" i="1"/>
  <c r="G2367" i="1"/>
  <c r="G2366" i="1"/>
  <c r="G2363" i="1"/>
  <c r="G2362" i="1"/>
  <c r="G2361" i="1"/>
  <c r="G2360" i="1"/>
  <c r="G2359" i="1"/>
  <c r="G2358" i="1"/>
  <c r="G2355" i="1"/>
  <c r="G2354" i="1"/>
  <c r="G2353" i="1"/>
  <c r="G2352" i="1"/>
  <c r="G2350" i="1"/>
  <c r="G2347" i="1"/>
  <c r="G2345" i="1"/>
  <c r="G2342" i="1"/>
  <c r="G2339" i="1"/>
  <c r="G2337" i="1"/>
  <c r="G2336" i="1"/>
  <c r="G2334" i="1"/>
  <c r="G2333" i="1"/>
  <c r="G2331" i="1"/>
  <c r="G2330" i="1"/>
  <c r="G2327" i="1"/>
  <c r="G2326" i="1"/>
  <c r="G2323" i="1"/>
  <c r="G2321" i="1"/>
  <c r="G2319" i="1"/>
  <c r="G2317" i="1"/>
  <c r="G2316" i="1"/>
  <c r="G2315" i="1"/>
  <c r="G2313" i="1"/>
  <c r="G2312" i="1"/>
  <c r="G2310" i="1"/>
  <c r="G2309" i="1"/>
  <c r="G2308" i="1"/>
  <c r="G2305" i="1"/>
  <c r="G2301" i="1"/>
  <c r="G2300" i="1"/>
  <c r="G2298" i="1"/>
  <c r="G2297" i="1"/>
  <c r="G2294" i="1"/>
  <c r="G2290" i="1"/>
  <c r="G2289" i="1"/>
  <c r="G2288" i="1"/>
  <c r="G2287" i="1"/>
  <c r="G2285" i="1"/>
  <c r="G2283" i="1"/>
  <c r="G2282" i="1"/>
  <c r="G2281" i="1"/>
  <c r="G2280" i="1"/>
  <c r="G2279" i="1"/>
  <c r="G2278" i="1"/>
  <c r="G2277" i="1"/>
  <c r="G2276" i="1"/>
  <c r="G2274" i="1"/>
  <c r="G2272" i="1"/>
  <c r="G2270" i="1"/>
  <c r="G2269" i="1"/>
  <c r="G2267" i="1"/>
  <c r="G2266" i="1"/>
  <c r="G2264" i="1"/>
  <c r="G2261" i="1"/>
  <c r="G2259" i="1"/>
  <c r="G2258" i="1"/>
  <c r="G2254" i="1"/>
  <c r="G2252" i="1"/>
  <c r="G2250" i="1"/>
  <c r="G2249" i="1"/>
  <c r="G2248" i="1"/>
  <c r="G2246" i="1"/>
  <c r="G2243" i="1"/>
  <c r="G2241" i="1"/>
  <c r="G2240" i="1"/>
  <c r="G2239" i="1"/>
  <c r="G2237" i="1"/>
  <c r="G2236" i="1"/>
  <c r="G2234" i="1"/>
  <c r="G2233" i="1"/>
  <c r="G2232" i="1"/>
  <c r="G2231" i="1"/>
  <c r="G2230" i="1"/>
  <c r="G2229" i="1"/>
  <c r="G2228" i="1"/>
  <c r="G2226" i="1"/>
  <c r="G2225" i="1"/>
  <c r="G2218" i="1"/>
  <c r="G2217" i="1"/>
  <c r="G2216" i="1"/>
  <c r="G2214" i="1"/>
  <c r="G2211" i="1"/>
  <c r="G2210" i="1"/>
  <c r="G2209" i="1"/>
  <c r="G2208" i="1"/>
  <c r="G2207" i="1"/>
  <c r="G2206" i="1"/>
  <c r="G2205" i="1"/>
  <c r="G2202" i="1"/>
  <c r="G2201" i="1"/>
  <c r="G2200" i="1"/>
  <c r="G2199" i="1"/>
  <c r="G2198" i="1"/>
  <c r="G2197" i="1"/>
  <c r="G2195" i="1"/>
  <c r="G2194" i="1"/>
  <c r="G2193" i="1"/>
  <c r="G2192" i="1"/>
  <c r="G2191" i="1"/>
  <c r="G2189" i="1"/>
  <c r="G2188" i="1"/>
  <c r="G2185" i="1"/>
  <c r="G2183" i="1"/>
  <c r="G2182" i="1"/>
  <c r="G2181" i="1"/>
  <c r="G2180" i="1"/>
  <c r="G2179" i="1"/>
  <c r="G2178" i="1"/>
  <c r="G2177" i="1"/>
  <c r="G2176" i="1"/>
  <c r="G2175" i="1"/>
  <c r="G2173" i="1"/>
  <c r="G2171" i="1"/>
  <c r="G2167" i="1"/>
  <c r="G2161" i="1"/>
  <c r="G2159" i="1"/>
  <c r="G2155" i="1"/>
  <c r="G2153" i="1"/>
  <c r="G2152" i="1"/>
  <c r="G2151" i="1"/>
  <c r="G2149" i="1"/>
  <c r="G2148" i="1"/>
  <c r="G2147" i="1"/>
  <c r="G2145" i="1"/>
  <c r="G2144" i="1"/>
  <c r="G2143" i="1"/>
  <c r="G2141" i="1"/>
  <c r="G2139" i="1"/>
  <c r="G2136" i="1"/>
  <c r="G2135" i="1"/>
  <c r="G2134" i="1"/>
  <c r="G2133" i="1"/>
  <c r="G2132" i="1"/>
  <c r="G2128" i="1"/>
  <c r="G2125" i="1"/>
  <c r="G2122" i="1"/>
  <c r="G2121" i="1"/>
  <c r="G2118" i="1"/>
  <c r="G2114" i="1"/>
  <c r="G2113" i="1"/>
  <c r="G2111" i="1"/>
  <c r="G2107" i="1"/>
  <c r="G2105" i="1"/>
  <c r="G2104" i="1"/>
  <c r="G2101" i="1"/>
  <c r="G2098" i="1"/>
  <c r="G2096" i="1"/>
  <c r="G2095" i="1"/>
  <c r="G2094" i="1"/>
  <c r="G2092" i="1"/>
  <c r="G2091" i="1"/>
  <c r="G2090" i="1"/>
  <c r="G2089" i="1"/>
  <c r="G2087" i="1"/>
  <c r="G2084" i="1"/>
  <c r="G2083" i="1"/>
  <c r="G2082" i="1"/>
  <c r="G2080" i="1"/>
  <c r="G2078" i="1"/>
  <c r="G2077" i="1"/>
  <c r="G2076" i="1"/>
  <c r="G2074" i="1"/>
  <c r="G2073" i="1"/>
  <c r="G2072" i="1"/>
  <c r="G2071" i="1"/>
  <c r="G2070" i="1"/>
  <c r="G2069" i="1"/>
  <c r="G2068" i="1"/>
  <c r="G2066" i="1"/>
  <c r="G2065" i="1"/>
  <c r="G2064" i="1"/>
  <c r="G2062" i="1"/>
  <c r="G2061" i="1"/>
  <c r="G2060" i="1"/>
  <c r="G2057" i="1"/>
  <c r="G2055" i="1"/>
  <c r="G2054" i="1"/>
  <c r="G2051" i="1"/>
  <c r="G2049" i="1"/>
  <c r="G2048" i="1"/>
  <c r="G2047" i="1"/>
  <c r="G2045" i="1"/>
  <c r="G2044" i="1"/>
  <c r="G2043" i="1"/>
  <c r="G2041" i="1"/>
  <c r="G2038" i="1"/>
  <c r="G2037" i="1"/>
  <c r="G2035" i="1"/>
  <c r="G2034" i="1"/>
  <c r="G2032" i="1"/>
  <c r="G2031" i="1"/>
  <c r="G2030" i="1"/>
  <c r="G2028" i="1"/>
  <c r="G2026" i="1"/>
  <c r="G2025" i="1"/>
  <c r="G2024" i="1"/>
  <c r="G2022" i="1"/>
  <c r="G2021" i="1"/>
  <c r="G2020" i="1"/>
  <c r="G2015" i="1"/>
  <c r="G2014" i="1"/>
  <c r="G2011" i="1"/>
  <c r="G2010" i="1"/>
  <c r="G2009" i="1"/>
  <c r="G2008" i="1"/>
  <c r="G2007" i="1"/>
  <c r="G2006" i="1"/>
  <c r="G2003" i="1"/>
  <c r="G2002" i="1"/>
  <c r="G2001" i="1"/>
  <c r="G2000" i="1"/>
  <c r="G1999" i="1"/>
  <c r="G1997" i="1"/>
  <c r="G1994" i="1"/>
  <c r="G1993" i="1"/>
  <c r="G1992" i="1"/>
  <c r="G1991" i="1"/>
  <c r="G1988" i="1"/>
  <c r="G1987" i="1"/>
  <c r="G1986" i="1"/>
  <c r="G1985" i="1"/>
  <c r="G1984" i="1"/>
  <c r="G1981" i="1"/>
  <c r="G1980" i="1"/>
  <c r="G1979" i="1"/>
  <c r="G1978" i="1"/>
  <c r="G1977" i="1"/>
  <c r="G1976" i="1"/>
  <c r="G1974" i="1"/>
  <c r="G1973" i="1"/>
  <c r="G1972" i="1"/>
  <c r="G1970" i="1"/>
  <c r="G1966" i="1"/>
  <c r="G1965" i="1"/>
  <c r="G1964" i="1"/>
  <c r="G1961" i="1"/>
  <c r="G1960" i="1"/>
  <c r="G1959" i="1"/>
  <c r="G1958" i="1"/>
  <c r="G1957" i="1"/>
  <c r="G1953" i="1"/>
  <c r="G1951" i="1"/>
  <c r="G1949" i="1"/>
  <c r="G1948" i="1"/>
  <c r="G1947" i="1"/>
  <c r="G1944" i="1"/>
  <c r="G1941" i="1"/>
  <c r="G1940" i="1"/>
  <c r="G1939" i="1"/>
  <c r="G1936" i="1"/>
  <c r="G1935" i="1"/>
  <c r="G1933" i="1"/>
  <c r="G1931" i="1"/>
  <c r="G1930" i="1"/>
  <c r="G1929" i="1"/>
  <c r="G1927" i="1"/>
  <c r="G1925" i="1"/>
  <c r="G1923" i="1"/>
  <c r="G1922" i="1"/>
  <c r="G1921" i="1"/>
  <c r="G1920" i="1"/>
  <c r="G1917" i="1"/>
  <c r="G1916" i="1"/>
  <c r="G1915" i="1"/>
  <c r="G1912" i="1"/>
  <c r="G1907" i="1"/>
  <c r="G1906" i="1"/>
  <c r="G1905" i="1"/>
  <c r="G1903" i="1"/>
  <c r="G1899" i="1"/>
  <c r="G1898" i="1"/>
  <c r="G1897" i="1"/>
  <c r="G1896" i="1"/>
  <c r="G1894" i="1"/>
  <c r="G1892" i="1"/>
  <c r="G1890" i="1"/>
  <c r="G1889" i="1"/>
  <c r="G1887" i="1"/>
  <c r="G1885" i="1"/>
  <c r="G1884" i="1"/>
  <c r="G1883" i="1"/>
  <c r="G1881" i="1"/>
  <c r="G1880" i="1"/>
  <c r="G1879" i="1"/>
  <c r="G1877" i="1"/>
  <c r="G1875" i="1"/>
  <c r="G1872" i="1"/>
  <c r="G1871" i="1"/>
  <c r="G1870" i="1"/>
  <c r="G1869" i="1"/>
  <c r="G1868" i="1"/>
  <c r="G1866" i="1"/>
  <c r="G1865" i="1"/>
  <c r="G1862" i="1"/>
  <c r="G1860" i="1"/>
  <c r="G1856" i="1"/>
  <c r="G1853" i="1"/>
  <c r="G1852" i="1"/>
  <c r="G1851" i="1"/>
  <c r="G1849" i="1"/>
  <c r="G1848" i="1"/>
  <c r="G1847" i="1"/>
  <c r="G1845" i="1"/>
  <c r="G1844" i="1"/>
  <c r="G1841" i="1"/>
  <c r="G1840" i="1"/>
  <c r="G1839" i="1"/>
  <c r="G1838" i="1"/>
  <c r="G1837" i="1"/>
  <c r="G1835" i="1"/>
  <c r="G1833" i="1"/>
  <c r="G1832" i="1"/>
  <c r="G1831" i="1"/>
  <c r="G1830" i="1"/>
  <c r="G1829" i="1"/>
  <c r="G1825" i="1"/>
  <c r="G1824" i="1"/>
  <c r="G1823" i="1"/>
  <c r="G1822" i="1"/>
  <c r="G1821" i="1"/>
  <c r="G1820" i="1"/>
  <c r="G1819" i="1"/>
  <c r="G1818" i="1"/>
  <c r="G1817" i="1"/>
  <c r="G1808" i="1"/>
  <c r="G1807" i="1"/>
  <c r="G1805" i="1"/>
  <c r="G1803" i="1"/>
  <c r="G1802" i="1"/>
  <c r="G1801" i="1"/>
  <c r="G1800" i="1"/>
  <c r="G1797" i="1"/>
  <c r="G1796" i="1"/>
  <c r="G1794" i="1"/>
  <c r="G1793" i="1"/>
  <c r="G1792" i="1"/>
  <c r="G1790" i="1"/>
  <c r="G1789" i="1"/>
  <c r="G1788" i="1"/>
  <c r="G1786" i="1"/>
  <c r="G1785" i="1"/>
  <c r="G1784" i="1"/>
  <c r="G1782" i="1"/>
  <c r="G1781" i="1"/>
  <c r="G1779" i="1"/>
  <c r="G1777" i="1"/>
  <c r="G1775" i="1"/>
  <c r="G1771" i="1"/>
  <c r="G1770" i="1"/>
  <c r="G1769" i="1"/>
  <c r="G1768" i="1"/>
  <c r="G1767" i="1"/>
  <c r="G1765" i="1"/>
  <c r="G1763" i="1"/>
  <c r="G1762" i="1"/>
  <c r="G1761" i="1"/>
  <c r="G1760" i="1"/>
  <c r="G1758" i="1"/>
  <c r="G1755" i="1"/>
  <c r="G1754" i="1"/>
  <c r="G1753" i="1"/>
  <c r="G1752" i="1"/>
  <c r="G1749" i="1"/>
  <c r="G1747" i="1"/>
  <c r="G1743" i="1"/>
  <c r="G1740" i="1"/>
  <c r="G1739" i="1"/>
  <c r="G1738" i="1"/>
  <c r="G1736" i="1"/>
  <c r="G1735" i="1"/>
  <c r="G1734" i="1"/>
  <c r="G1733" i="1"/>
  <c r="G1732" i="1"/>
  <c r="G1731" i="1"/>
  <c r="G1730" i="1"/>
  <c r="G1728" i="1"/>
  <c r="G1727" i="1"/>
  <c r="G1726" i="1"/>
  <c r="G1722" i="1"/>
  <c r="G1719" i="1"/>
  <c r="G1717" i="1"/>
  <c r="G1715" i="1"/>
  <c r="G1714" i="1"/>
  <c r="G1713" i="1"/>
  <c r="G1712" i="1"/>
  <c r="G1711" i="1"/>
  <c r="G1709" i="1"/>
  <c r="G1707" i="1"/>
  <c r="G1705" i="1"/>
  <c r="G1704" i="1"/>
  <c r="G1703" i="1"/>
  <c r="G1702" i="1"/>
  <c r="G1701" i="1"/>
  <c r="G1700" i="1"/>
  <c r="G1699" i="1"/>
  <c r="G1696" i="1"/>
  <c r="G1695" i="1"/>
  <c r="G1692" i="1"/>
  <c r="G1691" i="1"/>
  <c r="G1690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0" i="1"/>
  <c r="G1669" i="1"/>
  <c r="G1667" i="1"/>
  <c r="G1666" i="1"/>
  <c r="G1663" i="1"/>
  <c r="G1661" i="1"/>
  <c r="G1660" i="1"/>
  <c r="G1659" i="1"/>
  <c r="G1658" i="1"/>
  <c r="G1657" i="1"/>
  <c r="G1655" i="1"/>
  <c r="G1654" i="1"/>
  <c r="G1652" i="1"/>
  <c r="G1651" i="1"/>
  <c r="G1650" i="1"/>
  <c r="G1648" i="1"/>
  <c r="G1647" i="1"/>
  <c r="G1645" i="1"/>
  <c r="G1643" i="1"/>
  <c r="G1642" i="1"/>
  <c r="G1641" i="1"/>
  <c r="G1640" i="1"/>
  <c r="G1637" i="1"/>
  <c r="G1636" i="1"/>
  <c r="G1635" i="1"/>
  <c r="G1634" i="1"/>
  <c r="G1632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7" i="1"/>
  <c r="G1616" i="1"/>
  <c r="G1615" i="1"/>
  <c r="G1614" i="1"/>
  <c r="G1612" i="1"/>
  <c r="G1611" i="1"/>
  <c r="G1610" i="1"/>
  <c r="G1609" i="1"/>
  <c r="G1608" i="1"/>
  <c r="G1607" i="1"/>
  <c r="G1603" i="1"/>
  <c r="G1602" i="1"/>
  <c r="G1601" i="1"/>
  <c r="G1600" i="1"/>
  <c r="G1599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79" i="1"/>
  <c r="G1578" i="1"/>
  <c r="G1577" i="1"/>
  <c r="G1575" i="1"/>
  <c r="G1573" i="1"/>
  <c r="G1571" i="1"/>
  <c r="G1567" i="1"/>
  <c r="G1566" i="1"/>
  <c r="G1565" i="1"/>
  <c r="G1563" i="1"/>
  <c r="G1562" i="1"/>
  <c r="G1561" i="1"/>
  <c r="G1560" i="1"/>
  <c r="G1559" i="1"/>
  <c r="G1558" i="1"/>
  <c r="G1557" i="1"/>
  <c r="G1556" i="1"/>
  <c r="G1555" i="1"/>
  <c r="G1553" i="1"/>
  <c r="G1552" i="1"/>
  <c r="G1550" i="1"/>
  <c r="G1548" i="1"/>
  <c r="G1547" i="1"/>
  <c r="G1546" i="1"/>
  <c r="G1545" i="1"/>
  <c r="G1542" i="1"/>
  <c r="G1540" i="1"/>
  <c r="G1539" i="1"/>
  <c r="G1538" i="1"/>
  <c r="G1537" i="1"/>
  <c r="G1534" i="1"/>
  <c r="G1531" i="1"/>
  <c r="G1530" i="1"/>
  <c r="G1529" i="1"/>
  <c r="G1528" i="1"/>
  <c r="G1527" i="1"/>
  <c r="G1526" i="1"/>
  <c r="G1524" i="1"/>
  <c r="G1521" i="1"/>
  <c r="G1520" i="1"/>
  <c r="G1519" i="1"/>
  <c r="G1518" i="1"/>
  <c r="G1517" i="1"/>
  <c r="G1516" i="1"/>
  <c r="G1515" i="1"/>
  <c r="G1514" i="1"/>
  <c r="G1513" i="1"/>
  <c r="G1512" i="1"/>
  <c r="G1510" i="1"/>
  <c r="G1508" i="1"/>
  <c r="G1507" i="1"/>
  <c r="G1506" i="1"/>
  <c r="G1504" i="1"/>
  <c r="G1503" i="1"/>
  <c r="G1502" i="1"/>
  <c r="G1496" i="1"/>
  <c r="G1495" i="1"/>
  <c r="G1493" i="1"/>
  <c r="G1492" i="1"/>
  <c r="G1487" i="1"/>
  <c r="G1486" i="1"/>
  <c r="G1485" i="1"/>
  <c r="G1483" i="1"/>
  <c r="G1481" i="1"/>
  <c r="G1480" i="1"/>
  <c r="G1479" i="1"/>
  <c r="G1478" i="1"/>
  <c r="G1477" i="1"/>
  <c r="G1476" i="1"/>
  <c r="G1475" i="1"/>
  <c r="G1474" i="1"/>
  <c r="G1473" i="1"/>
  <c r="G1472" i="1"/>
  <c r="G1470" i="1"/>
  <c r="G1469" i="1"/>
  <c r="G1468" i="1"/>
  <c r="G1467" i="1"/>
  <c r="G1466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6" i="1"/>
  <c r="G1445" i="1"/>
  <c r="G1444" i="1"/>
  <c r="G1443" i="1"/>
  <c r="G1442" i="1"/>
  <c r="G1441" i="1"/>
  <c r="G1440" i="1"/>
  <c r="G1439" i="1"/>
  <c r="G1436" i="1"/>
  <c r="G1435" i="1"/>
  <c r="G1433" i="1"/>
  <c r="G1432" i="1"/>
  <c r="G1431" i="1"/>
  <c r="G1430" i="1"/>
  <c r="G1429" i="1"/>
  <c r="G1428" i="1"/>
  <c r="G1427" i="1"/>
  <c r="G1424" i="1"/>
  <c r="G1423" i="1"/>
  <c r="G1422" i="1"/>
  <c r="G1421" i="1"/>
  <c r="G1419" i="1"/>
  <c r="G1418" i="1"/>
  <c r="G1417" i="1"/>
  <c r="G1413" i="1"/>
  <c r="G1411" i="1"/>
  <c r="G1410" i="1"/>
  <c r="G1409" i="1"/>
  <c r="G1406" i="1"/>
  <c r="G1405" i="1"/>
  <c r="G1404" i="1"/>
  <c r="G1403" i="1"/>
  <c r="G1402" i="1"/>
  <c r="G1401" i="1"/>
  <c r="G1400" i="1"/>
  <c r="G1399" i="1"/>
  <c r="G1396" i="1"/>
  <c r="G1395" i="1"/>
  <c r="G1394" i="1"/>
  <c r="G1393" i="1"/>
  <c r="G1392" i="1"/>
  <c r="G1391" i="1"/>
  <c r="G1390" i="1"/>
  <c r="G1389" i="1"/>
  <c r="G1387" i="1"/>
  <c r="G1386" i="1"/>
  <c r="G1385" i="1"/>
  <c r="G1381" i="1"/>
  <c r="G1380" i="1"/>
  <c r="G1379" i="1"/>
  <c r="G1378" i="1"/>
  <c r="G1376" i="1"/>
  <c r="G1374" i="1"/>
  <c r="G1367" i="1"/>
  <c r="G1364" i="1"/>
  <c r="G1363" i="1"/>
  <c r="G1361" i="1"/>
  <c r="G1360" i="1"/>
  <c r="G1352" i="1"/>
  <c r="G1351" i="1"/>
  <c r="G1350" i="1"/>
  <c r="G1348" i="1"/>
  <c r="G1347" i="1"/>
  <c r="G1346" i="1"/>
  <c r="G1345" i="1"/>
  <c r="G1344" i="1"/>
  <c r="G1343" i="1"/>
  <c r="G1338" i="1"/>
  <c r="G1337" i="1"/>
  <c r="G1333" i="1"/>
  <c r="G1331" i="1"/>
  <c r="G1330" i="1"/>
  <c r="G1329" i="1"/>
  <c r="G1328" i="1"/>
  <c r="G1327" i="1"/>
  <c r="G1326" i="1"/>
  <c r="G1325" i="1"/>
  <c r="G1321" i="1"/>
  <c r="G1320" i="1"/>
  <c r="G1319" i="1"/>
  <c r="G1318" i="1"/>
  <c r="G1317" i="1"/>
  <c r="G1316" i="1"/>
  <c r="G1315" i="1"/>
  <c r="G1314" i="1"/>
  <c r="G1313" i="1"/>
  <c r="G1312" i="1"/>
  <c r="G1311" i="1"/>
  <c r="G1309" i="1"/>
  <c r="G1308" i="1"/>
  <c r="G1307" i="1"/>
  <c r="G1305" i="1"/>
  <c r="G1304" i="1"/>
  <c r="G1302" i="1"/>
  <c r="G1301" i="1"/>
  <c r="G1300" i="1"/>
  <c r="G1299" i="1"/>
  <c r="G1298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3" i="1"/>
  <c r="G1282" i="1"/>
  <c r="G1279" i="1"/>
  <c r="G1276" i="1"/>
  <c r="G1274" i="1"/>
  <c r="G1272" i="1"/>
  <c r="G1271" i="1"/>
  <c r="G1270" i="1"/>
  <c r="G1269" i="1"/>
  <c r="G1268" i="1"/>
  <c r="G1267" i="1"/>
  <c r="G1266" i="1"/>
  <c r="G1265" i="1"/>
  <c r="G1262" i="1"/>
  <c r="G1261" i="1"/>
  <c r="G1259" i="1"/>
  <c r="G1256" i="1"/>
  <c r="G1255" i="1"/>
  <c r="G1254" i="1"/>
  <c r="G1252" i="1"/>
  <c r="G1251" i="1"/>
  <c r="G1247" i="1"/>
  <c r="G1246" i="1"/>
  <c r="G1245" i="1"/>
  <c r="G1243" i="1"/>
  <c r="G1242" i="1"/>
  <c r="G1241" i="1"/>
  <c r="G1240" i="1"/>
  <c r="G1239" i="1"/>
  <c r="G1238" i="1"/>
  <c r="G1236" i="1"/>
  <c r="G1235" i="1"/>
  <c r="G1232" i="1"/>
  <c r="G1230" i="1"/>
  <c r="G1229" i="1"/>
  <c r="G1227" i="1"/>
  <c r="G1225" i="1"/>
  <c r="G1223" i="1"/>
  <c r="G1222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1" i="1"/>
  <c r="G1197" i="1"/>
  <c r="G1195" i="1"/>
  <c r="G1192" i="1"/>
  <c r="G1189" i="1"/>
  <c r="G1187" i="1"/>
  <c r="G1186" i="1"/>
  <c r="G1184" i="1"/>
  <c r="G1181" i="1"/>
  <c r="G1180" i="1"/>
  <c r="G1179" i="1"/>
  <c r="G1178" i="1"/>
  <c r="G1177" i="1"/>
  <c r="G1176" i="1"/>
  <c r="G1175" i="1"/>
  <c r="G1174" i="1"/>
  <c r="G1173" i="1"/>
  <c r="G1170" i="1"/>
  <c r="G1169" i="1"/>
  <c r="G1168" i="1"/>
  <c r="G1163" i="1"/>
  <c r="G1162" i="1"/>
  <c r="G1160" i="1"/>
  <c r="G1159" i="1"/>
  <c r="G1157" i="1"/>
  <c r="G1156" i="1"/>
  <c r="G1155" i="1"/>
  <c r="G1152" i="1"/>
  <c r="G1151" i="1"/>
  <c r="G1147" i="1"/>
  <c r="G1144" i="1"/>
  <c r="G1143" i="1"/>
  <c r="G1142" i="1"/>
  <c r="G1139" i="1"/>
  <c r="G1134" i="1"/>
  <c r="G1130" i="1"/>
  <c r="G1127" i="1"/>
  <c r="G1125" i="1"/>
  <c r="G1124" i="1"/>
  <c r="G1122" i="1"/>
  <c r="G1121" i="1"/>
  <c r="G1120" i="1"/>
  <c r="G1119" i="1"/>
  <c r="G1118" i="1"/>
  <c r="G1116" i="1"/>
  <c r="G1115" i="1"/>
  <c r="G1114" i="1"/>
  <c r="G1113" i="1"/>
  <c r="G1112" i="1"/>
  <c r="G1111" i="1"/>
  <c r="G1110" i="1"/>
  <c r="G1109" i="1"/>
  <c r="G1108" i="1"/>
  <c r="G1107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0" i="1"/>
  <c r="G1087" i="1"/>
  <c r="G1086" i="1"/>
  <c r="G1083" i="1"/>
  <c r="G1082" i="1"/>
  <c r="G1081" i="1"/>
  <c r="G1080" i="1"/>
  <c r="G1079" i="1"/>
  <c r="G1078" i="1"/>
  <c r="G1077" i="1"/>
  <c r="G1076" i="1"/>
  <c r="G1074" i="1"/>
  <c r="G1073" i="1"/>
  <c r="G1072" i="1"/>
  <c r="G1067" i="1"/>
  <c r="G1066" i="1"/>
  <c r="G1065" i="1"/>
  <c r="G1062" i="1"/>
  <c r="G1059" i="1"/>
  <c r="G1057" i="1"/>
  <c r="G1056" i="1"/>
  <c r="G1055" i="1"/>
  <c r="G1054" i="1"/>
  <c r="G1052" i="1"/>
  <c r="G1051" i="1"/>
  <c r="G1050" i="1"/>
  <c r="G1048" i="1"/>
  <c r="G1047" i="1"/>
  <c r="G1046" i="1"/>
  <c r="G1045" i="1"/>
  <c r="G1043" i="1"/>
  <c r="G1042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2" i="1"/>
  <c r="G1021" i="1"/>
  <c r="G1019" i="1"/>
  <c r="G1015" i="1"/>
  <c r="G1013" i="1"/>
  <c r="G1012" i="1"/>
  <c r="G1007" i="1"/>
  <c r="G1006" i="1"/>
  <c r="G1005" i="1"/>
  <c r="G1003" i="1"/>
  <c r="G1002" i="1"/>
  <c r="G999" i="1"/>
  <c r="G997" i="1"/>
  <c r="G995" i="1"/>
  <c r="G994" i="1"/>
  <c r="G993" i="1"/>
  <c r="G990" i="1"/>
  <c r="G989" i="1"/>
  <c r="G986" i="1"/>
  <c r="G984" i="1"/>
  <c r="G983" i="1"/>
  <c r="G982" i="1"/>
  <c r="G981" i="1"/>
  <c r="G980" i="1"/>
  <c r="G979" i="1"/>
  <c r="G978" i="1"/>
  <c r="G976" i="1"/>
  <c r="G974" i="1"/>
  <c r="G973" i="1"/>
  <c r="G972" i="1"/>
  <c r="G971" i="1"/>
  <c r="G970" i="1"/>
  <c r="G969" i="1"/>
  <c r="G968" i="1"/>
  <c r="G967" i="1"/>
  <c r="G966" i="1"/>
  <c r="G964" i="1"/>
  <c r="G963" i="1"/>
  <c r="G961" i="1"/>
  <c r="G960" i="1"/>
  <c r="G959" i="1"/>
  <c r="G958" i="1"/>
  <c r="G957" i="1"/>
  <c r="G955" i="1"/>
  <c r="G954" i="1"/>
  <c r="G953" i="1"/>
  <c r="G952" i="1"/>
  <c r="G951" i="1"/>
  <c r="G949" i="1"/>
  <c r="G948" i="1"/>
  <c r="G947" i="1"/>
  <c r="G946" i="1"/>
  <c r="G945" i="1"/>
  <c r="G941" i="1"/>
  <c r="G940" i="1"/>
  <c r="G939" i="1"/>
  <c r="G937" i="1"/>
  <c r="G936" i="1"/>
  <c r="G935" i="1"/>
  <c r="G934" i="1"/>
  <c r="G933" i="1"/>
  <c r="G932" i="1"/>
  <c r="G930" i="1"/>
  <c r="G929" i="1"/>
  <c r="G923" i="1"/>
  <c r="G921" i="1"/>
  <c r="G920" i="1"/>
  <c r="G919" i="1"/>
  <c r="G918" i="1"/>
  <c r="G917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4" i="1"/>
  <c r="G892" i="1"/>
  <c r="G891" i="1"/>
  <c r="G890" i="1"/>
  <c r="G889" i="1"/>
  <c r="G887" i="1"/>
  <c r="G886" i="1"/>
  <c r="G884" i="1"/>
  <c r="G883" i="1"/>
  <c r="G882" i="1"/>
  <c r="G881" i="1"/>
  <c r="G879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4" i="1"/>
  <c r="G863" i="1"/>
  <c r="G862" i="1"/>
  <c r="G857" i="1"/>
  <c r="G856" i="1"/>
  <c r="G855" i="1"/>
  <c r="G854" i="1"/>
  <c r="G853" i="1"/>
  <c r="G851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08" i="1"/>
  <c r="G805" i="1"/>
  <c r="G804" i="1"/>
  <c r="G803" i="1"/>
  <c r="G800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69" i="1"/>
  <c r="G768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46" i="1"/>
  <c r="G742" i="1"/>
  <c r="G741" i="1"/>
  <c r="G739" i="1"/>
  <c r="G738" i="1"/>
  <c r="G734" i="1"/>
  <c r="G733" i="1"/>
  <c r="G732" i="1"/>
  <c r="G731" i="1"/>
  <c r="G730" i="1"/>
  <c r="G729" i="1"/>
  <c r="G727" i="1"/>
  <c r="G726" i="1"/>
  <c r="G725" i="1"/>
  <c r="G724" i="1"/>
  <c r="G723" i="1"/>
  <c r="G721" i="1"/>
  <c r="G720" i="1"/>
  <c r="G718" i="1"/>
  <c r="G716" i="1"/>
  <c r="G715" i="1"/>
  <c r="G714" i="1"/>
  <c r="G712" i="1"/>
  <c r="G711" i="1"/>
  <c r="G710" i="1"/>
  <c r="G708" i="1"/>
  <c r="G707" i="1"/>
  <c r="G706" i="1"/>
  <c r="G703" i="1"/>
  <c r="G702" i="1"/>
  <c r="G701" i="1"/>
  <c r="G700" i="1"/>
  <c r="G699" i="1"/>
  <c r="G698" i="1"/>
  <c r="G697" i="1"/>
  <c r="G695" i="1"/>
  <c r="G693" i="1"/>
  <c r="G692" i="1"/>
  <c r="G691" i="1"/>
  <c r="G690" i="1"/>
  <c r="G689" i="1"/>
  <c r="G688" i="1"/>
  <c r="G685" i="1"/>
  <c r="G682" i="1"/>
  <c r="G681" i="1"/>
  <c r="G680" i="1"/>
  <c r="G679" i="1"/>
  <c r="G678" i="1"/>
  <c r="G677" i="1"/>
  <c r="G676" i="1"/>
  <c r="G675" i="1"/>
  <c r="G674" i="1"/>
  <c r="G673" i="1"/>
  <c r="G671" i="1"/>
  <c r="G670" i="1"/>
  <c r="G668" i="1"/>
  <c r="G667" i="1"/>
  <c r="G666" i="1"/>
  <c r="G663" i="1"/>
  <c r="G661" i="1"/>
  <c r="G660" i="1"/>
  <c r="G657" i="1"/>
  <c r="G655" i="1"/>
  <c r="G654" i="1"/>
  <c r="G653" i="1"/>
  <c r="G652" i="1"/>
  <c r="G651" i="1"/>
  <c r="G650" i="1"/>
  <c r="G649" i="1"/>
  <c r="G648" i="1"/>
  <c r="G647" i="1"/>
  <c r="G645" i="1"/>
  <c r="G644" i="1"/>
  <c r="G643" i="1"/>
  <c r="G641" i="1"/>
  <c r="G639" i="1"/>
  <c r="G638" i="1"/>
  <c r="G637" i="1"/>
  <c r="G635" i="1"/>
  <c r="G634" i="1"/>
  <c r="G629" i="1"/>
  <c r="G628" i="1"/>
  <c r="G627" i="1"/>
  <c r="G626" i="1"/>
  <c r="G625" i="1"/>
  <c r="G624" i="1"/>
  <c r="G616" i="1"/>
  <c r="G615" i="1"/>
  <c r="G609" i="1"/>
  <c r="G608" i="1"/>
  <c r="G607" i="1"/>
  <c r="G605" i="1"/>
  <c r="G604" i="1"/>
  <c r="G603" i="1"/>
  <c r="G602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4" i="1"/>
  <c r="G563" i="1"/>
  <c r="G561" i="1"/>
  <c r="G560" i="1"/>
  <c r="G557" i="1"/>
  <c r="G555" i="1"/>
  <c r="G554" i="1"/>
  <c r="G550" i="1"/>
  <c r="G546" i="1"/>
  <c r="G545" i="1"/>
  <c r="G544" i="1"/>
  <c r="G543" i="1"/>
  <c r="G542" i="1"/>
  <c r="G540" i="1"/>
  <c r="G539" i="1"/>
  <c r="G538" i="1"/>
  <c r="G537" i="1"/>
  <c r="G536" i="1"/>
  <c r="G535" i="1"/>
  <c r="G534" i="1"/>
  <c r="G533" i="1"/>
  <c r="G532" i="1"/>
  <c r="G531" i="1"/>
  <c r="G528" i="1"/>
  <c r="G527" i="1"/>
  <c r="G526" i="1"/>
  <c r="G525" i="1"/>
  <c r="G524" i="1"/>
  <c r="G523" i="1"/>
  <c r="G520" i="1"/>
  <c r="G519" i="1"/>
  <c r="G518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89" i="1"/>
  <c r="G488" i="1"/>
  <c r="G482" i="1"/>
  <c r="G480" i="1"/>
  <c r="G479" i="1"/>
  <c r="G477" i="1"/>
  <c r="G470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48" i="1"/>
  <c r="G446" i="1"/>
  <c r="G445" i="1"/>
  <c r="G444" i="1"/>
  <c r="G442" i="1"/>
  <c r="G441" i="1"/>
  <c r="G440" i="1"/>
  <c r="G438" i="1"/>
  <c r="G437" i="1"/>
  <c r="G436" i="1"/>
  <c r="G432" i="1"/>
  <c r="G431" i="1"/>
  <c r="G427" i="1"/>
  <c r="G425" i="1"/>
  <c r="G424" i="1"/>
  <c r="G423" i="1"/>
  <c r="G422" i="1"/>
  <c r="G421" i="1"/>
  <c r="G420" i="1"/>
  <c r="G416" i="1"/>
  <c r="G414" i="1"/>
  <c r="G411" i="1"/>
  <c r="G408" i="1"/>
  <c r="G407" i="1"/>
  <c r="G405" i="1"/>
  <c r="G404" i="1"/>
  <c r="G403" i="1"/>
  <c r="G399" i="1"/>
  <c r="G398" i="1"/>
  <c r="G395" i="1"/>
  <c r="G394" i="1"/>
  <c r="G393" i="1"/>
  <c r="G392" i="1"/>
  <c r="G391" i="1"/>
  <c r="G388" i="1"/>
  <c r="G387" i="1"/>
  <c r="G386" i="1"/>
  <c r="G385" i="1"/>
  <c r="G383" i="1"/>
  <c r="G382" i="1"/>
  <c r="G381" i="1"/>
  <c r="G380" i="1"/>
  <c r="G379" i="1"/>
  <c r="G378" i="1"/>
  <c r="G377" i="1"/>
  <c r="G376" i="1"/>
  <c r="G375" i="1"/>
  <c r="G374" i="1"/>
  <c r="G370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7" i="1"/>
  <c r="G346" i="1"/>
  <c r="G345" i="1"/>
  <c r="G344" i="1"/>
  <c r="G342" i="1"/>
  <c r="G341" i="1"/>
  <c r="G340" i="1"/>
  <c r="G339" i="1"/>
  <c r="G338" i="1"/>
  <c r="G337" i="1"/>
  <c r="G336" i="1"/>
  <c r="G332" i="1"/>
  <c r="G331" i="1"/>
  <c r="G330" i="1"/>
  <c r="G329" i="1"/>
  <c r="G328" i="1"/>
  <c r="G327" i="1"/>
  <c r="G325" i="1"/>
  <c r="G322" i="1"/>
  <c r="G321" i="1"/>
  <c r="G320" i="1"/>
  <c r="G318" i="1"/>
  <c r="G317" i="1"/>
  <c r="G316" i="1"/>
  <c r="G315" i="1"/>
  <c r="G313" i="1"/>
  <c r="G312" i="1"/>
  <c r="G310" i="1"/>
  <c r="G309" i="1"/>
  <c r="G305" i="1"/>
  <c r="G301" i="1"/>
  <c r="G296" i="1"/>
  <c r="G295" i="1"/>
  <c r="G293" i="1"/>
  <c r="G292" i="1"/>
  <c r="G291" i="1"/>
  <c r="G290" i="1"/>
  <c r="G283" i="1"/>
  <c r="G281" i="1"/>
  <c r="G276" i="1"/>
  <c r="G275" i="1"/>
  <c r="G274" i="1"/>
  <c r="G273" i="1"/>
  <c r="G271" i="1"/>
  <c r="G270" i="1"/>
  <c r="G266" i="1"/>
  <c r="G262" i="1"/>
  <c r="G261" i="1"/>
  <c r="G259" i="1"/>
  <c r="G258" i="1"/>
  <c r="G257" i="1"/>
  <c r="G256" i="1"/>
  <c r="G255" i="1"/>
  <c r="G254" i="1"/>
  <c r="G253" i="1"/>
  <c r="G252" i="1"/>
  <c r="G250" i="1"/>
  <c r="G249" i="1"/>
  <c r="G248" i="1"/>
  <c r="G247" i="1"/>
  <c r="G246" i="1"/>
  <c r="G244" i="1"/>
  <c r="G243" i="1"/>
  <c r="G242" i="1"/>
  <c r="G241" i="1"/>
  <c r="G240" i="1"/>
  <c r="G238" i="1"/>
  <c r="G237" i="1"/>
  <c r="G236" i="1"/>
  <c r="G235" i="1"/>
  <c r="G234" i="1"/>
  <c r="G233" i="1"/>
  <c r="G232" i="1"/>
  <c r="G230" i="1"/>
  <c r="G229" i="1"/>
  <c r="G228" i="1"/>
  <c r="G227" i="1"/>
  <c r="G226" i="1"/>
  <c r="G225" i="1"/>
  <c r="G224" i="1"/>
  <c r="G223" i="1"/>
  <c r="G222" i="1"/>
  <c r="G221" i="1"/>
  <c r="G220" i="1"/>
  <c r="G216" i="1"/>
  <c r="G211" i="1"/>
  <c r="G210" i="1"/>
  <c r="G209" i="1"/>
  <c r="G208" i="1"/>
  <c r="G207" i="1"/>
  <c r="G205" i="1"/>
  <c r="G200" i="1"/>
  <c r="G194" i="1"/>
  <c r="G191" i="1"/>
  <c r="G190" i="1"/>
  <c r="G189" i="1"/>
  <c r="G187" i="1"/>
  <c r="G186" i="1"/>
  <c r="G183" i="1"/>
  <c r="G182" i="1"/>
  <c r="G181" i="1"/>
  <c r="G180" i="1"/>
  <c r="G170" i="1"/>
  <c r="G167" i="1"/>
  <c r="G166" i="1"/>
  <c r="G162" i="1"/>
  <c r="G161" i="1"/>
  <c r="G158" i="1"/>
  <c r="G157" i="1"/>
  <c r="G155" i="1"/>
  <c r="G154" i="1"/>
  <c r="G150" i="1"/>
  <c r="G149" i="1"/>
  <c r="G146" i="1"/>
  <c r="G142" i="1"/>
  <c r="G137" i="1"/>
  <c r="G136" i="1"/>
  <c r="G133" i="1"/>
  <c r="G132" i="1"/>
  <c r="G131" i="1"/>
  <c r="G129" i="1"/>
  <c r="G128" i="1"/>
  <c r="G122" i="1"/>
  <c r="G121" i="1"/>
  <c r="G120" i="1"/>
  <c r="G119" i="1"/>
  <c r="G118" i="1"/>
  <c r="G117" i="1"/>
  <c r="G115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6" i="1"/>
  <c r="G95" i="1"/>
  <c r="G94" i="1"/>
  <c r="G93" i="1"/>
  <c r="G91" i="1"/>
  <c r="G90" i="1"/>
  <c r="G89" i="1"/>
  <c r="G88" i="1"/>
  <c r="G87" i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5" i="1"/>
  <c r="G53" i="1"/>
  <c r="G52" i="1"/>
  <c r="G51" i="1"/>
  <c r="G49" i="1"/>
  <c r="G48" i="1"/>
  <c r="G46" i="1"/>
  <c r="G45" i="1"/>
  <c r="G42" i="1"/>
  <c r="G41" i="1"/>
  <c r="G40" i="1"/>
  <c r="G38" i="1"/>
  <c r="G32" i="1"/>
  <c r="G28" i="1"/>
  <c r="G26" i="1"/>
  <c r="G25" i="1"/>
  <c r="G24" i="1"/>
  <c r="G23" i="1"/>
  <c r="G22" i="1"/>
  <c r="G18" i="1"/>
  <c r="G17" i="1"/>
  <c r="G15" i="1"/>
  <c r="G14" i="1"/>
  <c r="G13" i="1"/>
  <c r="G11" i="1"/>
  <c r="G7" i="1"/>
  <c r="G6" i="1"/>
  <c r="G3" i="1"/>
  <c r="G2" i="1"/>
  <c r="F2852" i="1"/>
  <c r="G2852" i="1" s="1"/>
  <c r="F2808" i="1"/>
  <c r="G2808" i="1" s="1"/>
  <c r="F2807" i="1"/>
  <c r="G2807" i="1" s="1"/>
  <c r="F2806" i="1"/>
  <c r="G2806" i="1" s="1"/>
  <c r="F2804" i="1"/>
  <c r="G2804" i="1" s="1"/>
  <c r="F2802" i="1"/>
  <c r="G2802" i="1" s="1"/>
  <c r="F2801" i="1"/>
  <c r="G2801" i="1" s="1"/>
  <c r="F2799" i="1"/>
  <c r="G2799" i="1" s="1"/>
  <c r="F2798" i="1"/>
  <c r="G2798" i="1" s="1"/>
  <c r="F2797" i="1"/>
  <c r="F2795" i="1"/>
  <c r="F2794" i="1"/>
  <c r="F2793" i="1"/>
  <c r="G2793" i="1" s="1"/>
  <c r="F2792" i="1"/>
  <c r="G2792" i="1" s="1"/>
  <c r="F2791" i="1"/>
  <c r="G2791" i="1" s="1"/>
  <c r="F2790" i="1"/>
  <c r="F2789" i="1"/>
  <c r="G2789" i="1" s="1"/>
  <c r="F2788" i="1"/>
  <c r="G2788" i="1" s="1"/>
  <c r="F2787" i="1"/>
  <c r="F2786" i="1"/>
  <c r="F2785" i="1"/>
  <c r="F2784" i="1"/>
  <c r="G2784" i="1" s="1"/>
  <c r="F2783" i="1"/>
  <c r="G2783" i="1" s="1"/>
  <c r="F2780" i="1"/>
  <c r="G2780" i="1" s="1"/>
  <c r="F2779" i="1"/>
  <c r="G2779" i="1" s="1"/>
  <c r="F2778" i="1"/>
  <c r="F2777" i="1"/>
  <c r="F2770" i="1"/>
  <c r="G2770" i="1" s="1"/>
  <c r="F2769" i="1"/>
  <c r="F2765" i="1"/>
  <c r="F2762" i="1"/>
  <c r="G2762" i="1" s="1"/>
  <c r="F2760" i="1"/>
  <c r="F2759" i="1"/>
  <c r="F2756" i="1"/>
  <c r="G2756" i="1" s="1"/>
  <c r="F2755" i="1"/>
  <c r="G2755" i="1" s="1"/>
  <c r="F2754" i="1"/>
  <c r="G2754" i="1" s="1"/>
  <c r="F2753" i="1"/>
  <c r="F2752" i="1"/>
  <c r="G2752" i="1" s="1"/>
  <c r="F2748" i="1"/>
  <c r="G2748" i="1" s="1"/>
  <c r="F2733" i="1"/>
  <c r="G2733" i="1" s="1"/>
  <c r="F2732" i="1"/>
  <c r="G2732" i="1" s="1"/>
  <c r="F2725" i="1"/>
  <c r="F2722" i="1"/>
  <c r="G2722" i="1" s="1"/>
  <c r="F2721" i="1"/>
  <c r="G2721" i="1" s="1"/>
  <c r="F2712" i="1"/>
  <c r="F2709" i="1"/>
  <c r="F2706" i="1"/>
  <c r="G2706" i="1" s="1"/>
  <c r="F2704" i="1"/>
  <c r="G2704" i="1" s="1"/>
  <c r="F2703" i="1"/>
  <c r="F2702" i="1"/>
  <c r="G2702" i="1" s="1"/>
  <c r="F2697" i="1"/>
  <c r="G2697" i="1" s="1"/>
  <c r="F2686" i="1"/>
  <c r="G2686" i="1" s="1"/>
  <c r="F2685" i="1"/>
  <c r="F2681" i="1"/>
  <c r="G2681" i="1" s="1"/>
  <c r="F2680" i="1"/>
  <c r="G2680" i="1" s="1"/>
  <c r="F2672" i="1"/>
  <c r="G2672" i="1" s="1"/>
  <c r="F2671" i="1"/>
  <c r="G2671" i="1" s="1"/>
  <c r="F2656" i="1"/>
  <c r="G2656" i="1" s="1"/>
  <c r="F2641" i="1"/>
  <c r="F2636" i="1"/>
  <c r="G2636" i="1" s="1"/>
  <c r="F2635" i="1"/>
  <c r="F2625" i="1"/>
  <c r="F2624" i="1"/>
  <c r="G2624" i="1" s="1"/>
  <c r="F2620" i="1"/>
  <c r="G2620" i="1" s="1"/>
  <c r="F2615" i="1"/>
  <c r="G2615" i="1" s="1"/>
  <c r="F2610" i="1"/>
  <c r="G2610" i="1" s="1"/>
  <c r="F2607" i="1"/>
  <c r="G2607" i="1" s="1"/>
  <c r="F2603" i="1"/>
  <c r="G2603" i="1" s="1"/>
  <c r="F2602" i="1"/>
  <c r="F2596" i="1"/>
  <c r="G2596" i="1" s="1"/>
  <c r="F2595" i="1"/>
  <c r="F2594" i="1"/>
  <c r="G2594" i="1" s="1"/>
  <c r="F2593" i="1"/>
  <c r="G2593" i="1" s="1"/>
  <c r="F2590" i="1"/>
  <c r="G2590" i="1" s="1"/>
  <c r="F2586" i="1"/>
  <c r="F2582" i="1"/>
  <c r="G2582" i="1" s="1"/>
  <c r="F2575" i="1"/>
  <c r="F2565" i="1"/>
  <c r="G2565" i="1" s="1"/>
  <c r="F2553" i="1"/>
  <c r="G2553" i="1" s="1"/>
  <c r="F2550" i="1"/>
  <c r="G2550" i="1" s="1"/>
  <c r="F2547" i="1"/>
  <c r="F2534" i="1"/>
  <c r="G2534" i="1" s="1"/>
  <c r="F2533" i="1"/>
  <c r="G2533" i="1" s="1"/>
  <c r="F2525" i="1"/>
  <c r="G2525" i="1" s="1"/>
  <c r="F2524" i="1"/>
  <c r="G2524" i="1" s="1"/>
  <c r="F2523" i="1"/>
  <c r="G2523" i="1" s="1"/>
  <c r="F2520" i="1"/>
  <c r="G2520" i="1" s="1"/>
  <c r="F2514" i="1"/>
  <c r="G2514" i="1" s="1"/>
  <c r="F2510" i="1"/>
  <c r="G2510" i="1" s="1"/>
  <c r="F2509" i="1"/>
  <c r="F2496" i="1"/>
  <c r="G2496" i="1" s="1"/>
  <c r="F2494" i="1"/>
  <c r="G2494" i="1" s="1"/>
  <c r="F2488" i="1"/>
  <c r="F2486" i="1"/>
  <c r="G2486" i="1" s="1"/>
  <c r="F2482" i="1"/>
  <c r="F2480" i="1"/>
  <c r="G2480" i="1" s="1"/>
  <c r="F2477" i="1"/>
  <c r="G2477" i="1" s="1"/>
  <c r="F2475" i="1"/>
  <c r="G2475" i="1" s="1"/>
  <c r="F2474" i="1"/>
  <c r="G2474" i="1" s="1"/>
  <c r="F2472" i="1"/>
  <c r="G2472" i="1" s="1"/>
  <c r="F2471" i="1"/>
  <c r="F2470" i="1"/>
  <c r="G2470" i="1" s="1"/>
  <c r="F2468" i="1"/>
  <c r="G2468" i="1" s="1"/>
  <c r="F2460" i="1"/>
  <c r="G2460" i="1" s="1"/>
  <c r="F2452" i="1"/>
  <c r="G2452" i="1" s="1"/>
  <c r="F2450" i="1"/>
  <c r="G2450" i="1" s="1"/>
  <c r="F2445" i="1"/>
  <c r="G2445" i="1" s="1"/>
  <c r="F2441" i="1"/>
  <c r="G2441" i="1" s="1"/>
  <c r="F2440" i="1"/>
  <c r="G2440" i="1" s="1"/>
  <c r="F2439" i="1"/>
  <c r="F2437" i="1"/>
  <c r="G2437" i="1" s="1"/>
  <c r="F2436" i="1"/>
  <c r="G2436" i="1" s="1"/>
  <c r="F2434" i="1"/>
  <c r="F2432" i="1"/>
  <c r="G2432" i="1" s="1"/>
  <c r="F2430" i="1"/>
  <c r="G2430" i="1" s="1"/>
  <c r="F2428" i="1"/>
  <c r="G2428" i="1" s="1"/>
  <c r="F2419" i="1"/>
  <c r="F2417" i="1"/>
  <c r="G2417" i="1" s="1"/>
  <c r="F2411" i="1"/>
  <c r="G2411" i="1" s="1"/>
  <c r="F2409" i="1"/>
  <c r="F2408" i="1"/>
  <c r="F2405" i="1"/>
  <c r="F2404" i="1"/>
  <c r="G2404" i="1" s="1"/>
  <c r="F2402" i="1"/>
  <c r="G2402" i="1" s="1"/>
  <c r="F2399" i="1"/>
  <c r="F2397" i="1"/>
  <c r="F2395" i="1"/>
  <c r="G2395" i="1" s="1"/>
  <c r="F2393" i="1"/>
  <c r="G2393" i="1" s="1"/>
  <c r="F2392" i="1"/>
  <c r="G2392" i="1" s="1"/>
  <c r="F2390" i="1"/>
  <c r="G2390" i="1" s="1"/>
  <c r="F2385" i="1"/>
  <c r="F2383" i="1"/>
  <c r="G2383" i="1" s="1"/>
  <c r="F2379" i="1"/>
  <c r="F2377" i="1"/>
  <c r="G2377" i="1" s="1"/>
  <c r="F2376" i="1"/>
  <c r="G2376" i="1" s="1"/>
  <c r="F2372" i="1"/>
  <c r="G2372" i="1" s="1"/>
  <c r="F2368" i="1"/>
  <c r="G2368" i="1" s="1"/>
  <c r="F2365" i="1"/>
  <c r="G2365" i="1" s="1"/>
  <c r="F2357" i="1"/>
  <c r="G2357" i="1" s="1"/>
  <c r="F2356" i="1"/>
  <c r="G2356" i="1" s="1"/>
  <c r="F2355" i="1"/>
  <c r="F2353" i="1"/>
  <c r="F2351" i="1"/>
  <c r="G2351" i="1" s="1"/>
  <c r="F2349" i="1"/>
  <c r="G2349" i="1" s="1"/>
  <c r="F2348" i="1"/>
  <c r="G2348" i="1" s="1"/>
  <c r="F2346" i="1"/>
  <c r="G2346" i="1" s="1"/>
  <c r="F2344" i="1"/>
  <c r="G2344" i="1" s="1"/>
  <c r="F2343" i="1"/>
  <c r="G2343" i="1" s="1"/>
  <c r="F2342" i="1"/>
  <c r="F2341" i="1"/>
  <c r="G2341" i="1" s="1"/>
  <c r="F2340" i="1"/>
  <c r="G2340" i="1" s="1"/>
  <c r="F2338" i="1"/>
  <c r="G2338" i="1" s="1"/>
  <c r="F2337" i="1"/>
  <c r="F2335" i="1"/>
  <c r="G2335" i="1" s="1"/>
  <c r="F2330" i="1"/>
  <c r="F2329" i="1"/>
  <c r="G2329" i="1" s="1"/>
  <c r="F2327" i="1"/>
  <c r="F2323" i="1"/>
  <c r="F2322" i="1"/>
  <c r="G2322" i="1" s="1"/>
  <c r="F2317" i="1"/>
  <c r="F2315" i="1"/>
  <c r="F2314" i="1"/>
  <c r="G2314" i="1" s="1"/>
  <c r="F2307" i="1"/>
  <c r="G2307" i="1" s="1"/>
  <c r="F2304" i="1"/>
  <c r="G2304" i="1" s="1"/>
  <c r="F2302" i="1"/>
  <c r="G2302" i="1" s="1"/>
  <c r="F2299" i="1"/>
  <c r="G2299" i="1" s="1"/>
  <c r="F2296" i="1"/>
  <c r="G2296" i="1" s="1"/>
  <c r="F2295" i="1"/>
  <c r="G2295" i="1" s="1"/>
  <c r="F2292" i="1"/>
  <c r="G2292" i="1" s="1"/>
  <c r="F2288" i="1"/>
  <c r="F2280" i="1"/>
  <c r="F2277" i="1"/>
  <c r="F2275" i="1"/>
  <c r="G2275" i="1" s="1"/>
  <c r="F2267" i="1"/>
  <c r="F2265" i="1"/>
  <c r="G2265" i="1" s="1"/>
  <c r="F2264" i="1"/>
  <c r="F2259" i="1"/>
  <c r="F2257" i="1"/>
  <c r="G2257" i="1" s="1"/>
  <c r="F2256" i="1"/>
  <c r="G2256" i="1" s="1"/>
  <c r="F2253" i="1"/>
  <c r="G2253" i="1" s="1"/>
  <c r="F2248" i="1"/>
  <c r="F2247" i="1"/>
  <c r="G2247" i="1" s="1"/>
  <c r="F2244" i="1"/>
  <c r="G2244" i="1" s="1"/>
  <c r="F2238" i="1"/>
  <c r="G2238" i="1" s="1"/>
  <c r="F2237" i="1"/>
  <c r="F2235" i="1"/>
  <c r="G2235" i="1" s="1"/>
  <c r="F2233" i="1"/>
  <c r="F2232" i="1"/>
  <c r="F2230" i="1"/>
  <c r="F2229" i="1"/>
  <c r="F2227" i="1"/>
  <c r="G2227" i="1" s="1"/>
  <c r="F2224" i="1"/>
  <c r="G2224" i="1" s="1"/>
  <c r="F2223" i="1"/>
  <c r="G2223" i="1" s="1"/>
  <c r="F2222" i="1"/>
  <c r="G2222" i="1" s="1"/>
  <c r="F2220" i="1"/>
  <c r="G2220" i="1" s="1"/>
  <c r="F2219" i="1"/>
  <c r="G2219" i="1" s="1"/>
  <c r="F2216" i="1"/>
  <c r="F2215" i="1"/>
  <c r="G2215" i="1" s="1"/>
  <c r="F2213" i="1"/>
  <c r="G2213" i="1" s="1"/>
  <c r="F2212" i="1"/>
  <c r="G2212" i="1" s="1"/>
  <c r="F2210" i="1"/>
  <c r="F2205" i="1"/>
  <c r="F2204" i="1"/>
  <c r="G2204" i="1" s="1"/>
  <c r="F2203" i="1"/>
  <c r="G2203" i="1" s="1"/>
  <c r="F2200" i="1"/>
  <c r="F2198" i="1"/>
  <c r="F2190" i="1"/>
  <c r="G2190" i="1" s="1"/>
  <c r="F2183" i="1"/>
  <c r="F2174" i="1"/>
  <c r="G2174" i="1" s="1"/>
  <c r="F2171" i="1"/>
  <c r="F2170" i="1"/>
  <c r="G2170" i="1" s="1"/>
  <c r="F2169" i="1"/>
  <c r="G2169" i="1" s="1"/>
  <c r="F2166" i="1"/>
  <c r="G2166" i="1" s="1"/>
  <c r="F2165" i="1"/>
  <c r="G2165" i="1" s="1"/>
  <c r="F2164" i="1"/>
  <c r="G2164" i="1" s="1"/>
  <c r="F2162" i="1"/>
  <c r="G2162" i="1" s="1"/>
  <c r="F2160" i="1"/>
  <c r="G2160" i="1" s="1"/>
  <c r="F2159" i="1"/>
  <c r="F2157" i="1"/>
  <c r="G2157" i="1" s="1"/>
  <c r="F2154" i="1"/>
  <c r="G2154" i="1" s="1"/>
  <c r="F2153" i="1"/>
  <c r="F2152" i="1"/>
  <c r="F2150" i="1"/>
  <c r="G2150" i="1" s="1"/>
  <c r="F2146" i="1"/>
  <c r="G2146" i="1" s="1"/>
  <c r="F2143" i="1"/>
  <c r="F2140" i="1"/>
  <c r="G2140" i="1" s="1"/>
  <c r="F2138" i="1"/>
  <c r="G2138" i="1" s="1"/>
  <c r="F2137" i="1"/>
  <c r="G2137" i="1" s="1"/>
  <c r="F2135" i="1"/>
  <c r="F2130" i="1"/>
  <c r="G2130" i="1" s="1"/>
  <c r="F2129" i="1"/>
  <c r="G2129" i="1" s="1"/>
  <c r="F2126" i="1"/>
  <c r="G2126" i="1" s="1"/>
  <c r="F2124" i="1"/>
  <c r="G2124" i="1" s="1"/>
  <c r="F2121" i="1"/>
  <c r="F2120" i="1"/>
  <c r="G2120" i="1" s="1"/>
  <c r="F2115" i="1"/>
  <c r="G2115" i="1" s="1"/>
  <c r="F2114" i="1"/>
  <c r="F2110" i="1"/>
  <c r="G2110" i="1" s="1"/>
  <c r="F2109" i="1"/>
  <c r="G2109" i="1" s="1"/>
  <c r="F2108" i="1"/>
  <c r="G2108" i="1" s="1"/>
  <c r="F2107" i="1"/>
  <c r="F2103" i="1"/>
  <c r="G2103" i="1" s="1"/>
  <c r="F2100" i="1"/>
  <c r="G2100" i="1" s="1"/>
  <c r="F2097" i="1"/>
  <c r="G2097" i="1" s="1"/>
  <c r="F2095" i="1"/>
  <c r="F2093" i="1"/>
  <c r="G2093" i="1" s="1"/>
  <c r="F2088" i="1"/>
  <c r="G2088" i="1" s="1"/>
  <c r="F2086" i="1"/>
  <c r="G2086" i="1" s="1"/>
  <c r="F2081" i="1"/>
  <c r="G2081" i="1" s="1"/>
  <c r="F2079" i="1"/>
  <c r="G2079" i="1" s="1"/>
  <c r="F2075" i="1"/>
  <c r="G2075" i="1" s="1"/>
  <c r="F2074" i="1"/>
  <c r="F2073" i="1"/>
  <c r="F2071" i="1"/>
  <c r="F2067" i="1"/>
  <c r="G2067" i="1" s="1"/>
  <c r="F2058" i="1"/>
  <c r="G2058" i="1" s="1"/>
  <c r="F2057" i="1"/>
  <c r="F2056" i="1"/>
  <c r="G2056" i="1" s="1"/>
  <c r="F2053" i="1"/>
  <c r="G2053" i="1" s="1"/>
  <c r="F2050" i="1"/>
  <c r="G2050" i="1" s="1"/>
  <c r="F2048" i="1"/>
  <c r="F2046" i="1"/>
  <c r="G2046" i="1" s="1"/>
  <c r="F2042" i="1"/>
  <c r="G2042" i="1" s="1"/>
  <c r="F2040" i="1"/>
  <c r="G2040" i="1" s="1"/>
  <c r="F2033" i="1"/>
  <c r="G2033" i="1" s="1"/>
  <c r="F2031" i="1"/>
  <c r="F2026" i="1"/>
  <c r="F2023" i="1"/>
  <c r="G2023" i="1" s="1"/>
  <c r="F2022" i="1"/>
  <c r="F2017" i="1"/>
  <c r="G2017" i="1" s="1"/>
  <c r="F2016" i="1"/>
  <c r="G2016" i="1" s="1"/>
  <c r="F2013" i="1"/>
  <c r="G2013" i="1" s="1"/>
  <c r="F2010" i="1"/>
  <c r="F2005" i="1"/>
  <c r="G2005" i="1" s="1"/>
  <c r="F2004" i="1"/>
  <c r="G2004" i="1" s="1"/>
  <c r="F1998" i="1"/>
  <c r="G1998" i="1" s="1"/>
  <c r="F1997" i="1"/>
  <c r="F1996" i="1"/>
  <c r="G1996" i="1" s="1"/>
  <c r="F1995" i="1"/>
  <c r="G1995" i="1" s="1"/>
  <c r="F1990" i="1"/>
  <c r="G1990" i="1" s="1"/>
  <c r="F1989" i="1"/>
  <c r="G1989" i="1" s="1"/>
  <c r="F1975" i="1"/>
  <c r="G1975" i="1" s="1"/>
  <c r="F1956" i="1"/>
  <c r="G1956" i="1" s="1"/>
  <c r="F1954" i="1"/>
  <c r="G1954" i="1" s="1"/>
  <c r="F1953" i="1"/>
  <c r="F1950" i="1"/>
  <c r="G1950" i="1" s="1"/>
  <c r="F1946" i="1"/>
  <c r="G1946" i="1" s="1"/>
  <c r="F1945" i="1"/>
  <c r="G1945" i="1" s="1"/>
  <c r="F1944" i="1"/>
  <c r="F1943" i="1"/>
  <c r="G1943" i="1" s="1"/>
  <c r="F1942" i="1"/>
  <c r="G1942" i="1" s="1"/>
  <c r="F1938" i="1"/>
  <c r="G1938" i="1" s="1"/>
  <c r="F1930" i="1"/>
  <c r="F1926" i="1"/>
  <c r="G1926" i="1" s="1"/>
  <c r="F1924" i="1"/>
  <c r="G1924" i="1" s="1"/>
  <c r="F1919" i="1"/>
  <c r="G1919" i="1" s="1"/>
  <c r="F1915" i="1"/>
  <c r="F1914" i="1"/>
  <c r="G1914" i="1" s="1"/>
  <c r="F1909" i="1"/>
  <c r="G1909" i="1" s="1"/>
  <c r="F1908" i="1"/>
  <c r="G1908" i="1" s="1"/>
  <c r="F1905" i="1"/>
  <c r="F1902" i="1"/>
  <c r="G1902" i="1" s="1"/>
  <c r="F1900" i="1"/>
  <c r="G1900" i="1" s="1"/>
  <c r="F1895" i="1"/>
  <c r="G1895" i="1" s="1"/>
  <c r="F1888" i="1"/>
  <c r="G1888" i="1" s="1"/>
  <c r="F1886" i="1"/>
  <c r="G1886" i="1" s="1"/>
  <c r="F1882" i="1"/>
  <c r="G1882" i="1" s="1"/>
  <c r="F1878" i="1"/>
  <c r="G1878" i="1" s="1"/>
  <c r="F1877" i="1"/>
  <c r="F1876" i="1"/>
  <c r="G1876" i="1" s="1"/>
  <c r="F1874" i="1"/>
  <c r="G1874" i="1" s="1"/>
  <c r="F1867" i="1"/>
  <c r="G1867" i="1" s="1"/>
  <c r="F1864" i="1"/>
  <c r="G1864" i="1" s="1"/>
  <c r="F1861" i="1"/>
  <c r="G1861" i="1" s="1"/>
  <c r="F1859" i="1"/>
  <c r="G1859" i="1" s="1"/>
  <c r="F1858" i="1"/>
  <c r="G1858" i="1" s="1"/>
  <c r="F1857" i="1"/>
  <c r="G1857" i="1" s="1"/>
  <c r="F1853" i="1"/>
  <c r="F1842" i="1"/>
  <c r="G1842" i="1" s="1"/>
  <c r="F1837" i="1"/>
  <c r="F1836" i="1"/>
  <c r="G1836" i="1" s="1"/>
  <c r="F1835" i="1"/>
  <c r="F1834" i="1"/>
  <c r="G1834" i="1" s="1"/>
  <c r="F1833" i="1"/>
  <c r="F1828" i="1"/>
  <c r="G1828" i="1" s="1"/>
  <c r="F1827" i="1"/>
  <c r="G1827" i="1" s="1"/>
  <c r="F1826" i="1"/>
  <c r="G1826" i="1" s="1"/>
  <c r="F1815" i="1"/>
  <c r="G1815" i="1" s="1"/>
  <c r="F1811" i="1"/>
  <c r="G1811" i="1" s="1"/>
  <c r="F1804" i="1"/>
  <c r="G1804" i="1" s="1"/>
  <c r="F1797" i="1"/>
  <c r="F1791" i="1"/>
  <c r="G1791" i="1" s="1"/>
  <c r="F1778" i="1"/>
  <c r="G1778" i="1" s="1"/>
  <c r="F1774" i="1"/>
  <c r="G1774" i="1" s="1"/>
  <c r="F1773" i="1"/>
  <c r="G1773" i="1" s="1"/>
  <c r="F1771" i="1"/>
  <c r="F1766" i="1"/>
  <c r="G1766" i="1" s="1"/>
  <c r="F1710" i="1"/>
  <c r="G1710" i="1" s="1"/>
  <c r="F1698" i="1"/>
  <c r="G1698" i="1" s="1"/>
  <c r="F1697" i="1"/>
  <c r="G1697" i="1" s="1"/>
  <c r="F1696" i="1"/>
  <c r="F1693" i="1"/>
  <c r="G1693" i="1" s="1"/>
  <c r="F1689" i="1"/>
  <c r="G1689" i="1" s="1"/>
  <c r="F1653" i="1"/>
  <c r="G1653" i="1" s="1"/>
  <c r="F1647" i="1"/>
  <c r="F1646" i="1"/>
  <c r="G1646" i="1" s="1"/>
  <c r="F1645" i="1"/>
  <c r="F1644" i="1"/>
  <c r="G1644" i="1" s="1"/>
  <c r="F1643" i="1"/>
  <c r="F1634" i="1"/>
  <c r="F1633" i="1"/>
  <c r="G1633" i="1" s="1"/>
  <c r="F1631" i="1"/>
  <c r="G1631" i="1" s="1"/>
  <c r="F1620" i="1"/>
  <c r="F1618" i="1"/>
  <c r="G1618" i="1" s="1"/>
  <c r="F1606" i="1"/>
  <c r="G1606" i="1" s="1"/>
  <c r="F1604" i="1"/>
  <c r="G1604" i="1" s="1"/>
  <c r="F1597" i="1"/>
  <c r="F1576" i="1"/>
  <c r="G1576" i="1" s="1"/>
  <c r="F1574" i="1"/>
  <c r="G1574" i="1" s="1"/>
  <c r="F1568" i="1"/>
  <c r="G1568" i="1" s="1"/>
  <c r="F1564" i="1"/>
  <c r="G1564" i="1" s="1"/>
  <c r="F1563" i="1"/>
  <c r="F1561" i="1"/>
  <c r="F1551" i="1"/>
  <c r="G1551" i="1" s="1"/>
  <c r="F1546" i="1"/>
  <c r="F1545" i="1"/>
  <c r="F1544" i="1"/>
  <c r="G1544" i="1" s="1"/>
  <c r="F1541" i="1"/>
  <c r="G1541" i="1" s="1"/>
  <c r="F1538" i="1"/>
  <c r="F1535" i="1"/>
  <c r="G1535" i="1" s="1"/>
  <c r="F1533" i="1"/>
  <c r="G1533" i="1" s="1"/>
  <c r="F1525" i="1"/>
  <c r="G1525" i="1" s="1"/>
  <c r="F1524" i="1"/>
  <c r="F1501" i="1"/>
  <c r="G1501" i="1" s="1"/>
  <c r="F1498" i="1"/>
  <c r="G1498" i="1" s="1"/>
  <c r="F1491" i="1"/>
  <c r="G1491" i="1" s="1"/>
  <c r="F1471" i="1"/>
  <c r="G1471" i="1" s="1"/>
  <c r="F1467" i="1"/>
  <c r="F1420" i="1"/>
  <c r="G1420" i="1" s="1"/>
  <c r="F1419" i="1"/>
  <c r="F1418" i="1"/>
  <c r="F1417" i="1"/>
  <c r="F1416" i="1"/>
  <c r="G1416" i="1" s="1"/>
  <c r="F1415" i="1"/>
  <c r="G1415" i="1" s="1"/>
  <c r="F1398" i="1"/>
  <c r="G1398" i="1" s="1"/>
  <c r="F1397" i="1"/>
  <c r="G1397" i="1" s="1"/>
  <c r="F1384" i="1"/>
  <c r="G1384" i="1" s="1"/>
  <c r="F1377" i="1"/>
  <c r="G1377" i="1" s="1"/>
  <c r="F1376" i="1"/>
  <c r="F1375" i="1"/>
  <c r="G1375" i="1" s="1"/>
  <c r="F1373" i="1"/>
  <c r="G1373" i="1" s="1"/>
  <c r="F1369" i="1"/>
  <c r="G1369" i="1" s="1"/>
  <c r="F1339" i="1"/>
  <c r="G1339" i="1" s="1"/>
  <c r="F1335" i="1"/>
  <c r="G1335" i="1" s="1"/>
  <c r="F1333" i="1"/>
  <c r="F1332" i="1"/>
  <c r="G1332" i="1" s="1"/>
  <c r="F1331" i="1"/>
  <c r="F1330" i="1"/>
  <c r="F1324" i="1"/>
  <c r="G1324" i="1" s="1"/>
  <c r="F1323" i="1"/>
  <c r="G1323" i="1" s="1"/>
  <c r="F1311" i="1"/>
  <c r="F1310" i="1"/>
  <c r="G1310" i="1" s="1"/>
  <c r="F1309" i="1"/>
  <c r="F1297" i="1"/>
  <c r="G1297" i="1" s="1"/>
  <c r="F1296" i="1"/>
  <c r="F1281" i="1"/>
  <c r="G1281" i="1" s="1"/>
  <c r="F1280" i="1"/>
  <c r="G1280" i="1" s="1"/>
  <c r="F1278" i="1"/>
  <c r="G1278" i="1" s="1"/>
  <c r="F1277" i="1"/>
  <c r="G1277" i="1" s="1"/>
  <c r="F1265" i="1"/>
  <c r="F1264" i="1"/>
  <c r="G1264" i="1" s="1"/>
  <c r="F1263" i="1"/>
  <c r="G1263" i="1" s="1"/>
  <c r="F1262" i="1"/>
  <c r="F1261" i="1"/>
  <c r="F1260" i="1"/>
  <c r="G1260" i="1" s="1"/>
  <c r="F1256" i="1"/>
  <c r="F1251" i="1"/>
  <c r="F1250" i="1"/>
  <c r="G1250" i="1" s="1"/>
  <c r="F1249" i="1"/>
  <c r="G1249" i="1" s="1"/>
  <c r="F1248" i="1"/>
  <c r="G1248" i="1" s="1"/>
  <c r="F1244" i="1"/>
  <c r="G1244" i="1" s="1"/>
  <c r="F1234" i="1"/>
  <c r="G1234" i="1" s="1"/>
  <c r="F1233" i="1"/>
  <c r="G1233" i="1" s="1"/>
  <c r="F1231" i="1"/>
  <c r="G1231" i="1" s="1"/>
  <c r="F1230" i="1"/>
  <c r="F1229" i="1"/>
  <c r="F1228" i="1"/>
  <c r="G1228" i="1" s="1"/>
  <c r="F1225" i="1"/>
  <c r="F1224" i="1"/>
  <c r="G1224" i="1" s="1"/>
  <c r="F1222" i="1"/>
  <c r="F1221" i="1"/>
  <c r="G1221" i="1" s="1"/>
  <c r="F1220" i="1"/>
  <c r="G1220" i="1" s="1"/>
  <c r="F1195" i="1"/>
  <c r="F1194" i="1"/>
  <c r="G1194" i="1" s="1"/>
  <c r="F1191" i="1"/>
  <c r="G1191" i="1" s="1"/>
  <c r="F1185" i="1"/>
  <c r="G1185" i="1" s="1"/>
  <c r="F1184" i="1"/>
  <c r="F1183" i="1"/>
  <c r="G1183" i="1" s="1"/>
  <c r="F1182" i="1"/>
  <c r="G1182" i="1" s="1"/>
  <c r="F1167" i="1"/>
  <c r="G1167" i="1" s="1"/>
  <c r="F1165" i="1"/>
  <c r="G1165" i="1" s="1"/>
  <c r="F1164" i="1"/>
  <c r="G1164" i="1" s="1"/>
  <c r="F1163" i="1"/>
  <c r="F1160" i="1"/>
  <c r="F1156" i="1"/>
  <c r="F1155" i="1"/>
  <c r="F1154" i="1"/>
  <c r="G1154" i="1" s="1"/>
  <c r="F1153" i="1"/>
  <c r="G1153" i="1" s="1"/>
  <c r="F1151" i="1"/>
  <c r="F1136" i="1"/>
  <c r="G1136" i="1" s="1"/>
  <c r="F1135" i="1"/>
  <c r="G1135" i="1" s="1"/>
  <c r="F1131" i="1"/>
  <c r="G1131" i="1" s="1"/>
  <c r="F1130" i="1"/>
  <c r="F1128" i="1"/>
  <c r="G1128" i="1" s="1"/>
  <c r="F1127" i="1"/>
  <c r="F1126" i="1"/>
  <c r="G1126" i="1" s="1"/>
  <c r="F1117" i="1"/>
  <c r="G1117" i="1" s="1"/>
  <c r="F1115" i="1"/>
  <c r="F1112" i="1"/>
  <c r="F1111" i="1"/>
  <c r="F1110" i="1"/>
  <c r="F1109" i="1"/>
  <c r="F1106" i="1"/>
  <c r="G1106" i="1" s="1"/>
  <c r="F1096" i="1"/>
  <c r="F1095" i="1"/>
  <c r="F1093" i="1"/>
  <c r="G1093" i="1" s="1"/>
  <c r="F1092" i="1"/>
  <c r="G1092" i="1" s="1"/>
  <c r="F1091" i="1"/>
  <c r="G1091" i="1" s="1"/>
  <c r="F1075" i="1"/>
  <c r="G1075" i="1" s="1"/>
  <c r="F1068" i="1"/>
  <c r="G1068" i="1" s="1"/>
  <c r="F1067" i="1"/>
  <c r="F1060" i="1"/>
  <c r="G1060" i="1" s="1"/>
  <c r="F1059" i="1"/>
  <c r="F1053" i="1"/>
  <c r="G1053" i="1" s="1"/>
  <c r="F1051" i="1"/>
  <c r="F1049" i="1"/>
  <c r="G1049" i="1" s="1"/>
  <c r="F1047" i="1"/>
  <c r="F1024" i="1"/>
  <c r="F1023" i="1"/>
  <c r="G1023" i="1" s="1"/>
  <c r="F1022" i="1"/>
  <c r="F1021" i="1"/>
  <c r="F1020" i="1"/>
  <c r="G1020" i="1" s="1"/>
  <c r="F1017" i="1"/>
  <c r="G1017" i="1" s="1"/>
  <c r="F1016" i="1"/>
  <c r="G1016" i="1" s="1"/>
  <c r="F1015" i="1"/>
  <c r="F1014" i="1"/>
  <c r="G1014" i="1" s="1"/>
  <c r="F1011" i="1"/>
  <c r="G1011" i="1" s="1"/>
  <c r="F1010" i="1"/>
  <c r="G1010" i="1" s="1"/>
  <c r="F1009" i="1"/>
  <c r="G1009" i="1" s="1"/>
  <c r="F1008" i="1"/>
  <c r="G1008" i="1" s="1"/>
  <c r="F1007" i="1"/>
  <c r="F1006" i="1"/>
  <c r="F1005" i="1"/>
  <c r="F1004" i="1"/>
  <c r="G1004" i="1" s="1"/>
  <c r="F1002" i="1"/>
  <c r="F1000" i="1"/>
  <c r="G1000" i="1" s="1"/>
  <c r="F992" i="1"/>
  <c r="G992" i="1" s="1"/>
  <c r="F987" i="1"/>
  <c r="G987" i="1" s="1"/>
  <c r="F985" i="1"/>
  <c r="G985" i="1" s="1"/>
  <c r="F981" i="1"/>
  <c r="F975" i="1"/>
  <c r="G975" i="1" s="1"/>
  <c r="F965" i="1"/>
  <c r="G965" i="1" s="1"/>
  <c r="F962" i="1"/>
  <c r="G962" i="1" s="1"/>
  <c r="F956" i="1"/>
  <c r="G956" i="1" s="1"/>
  <c r="F952" i="1"/>
  <c r="F951" i="1"/>
  <c r="F950" i="1"/>
  <c r="G950" i="1" s="1"/>
  <c r="F949" i="1"/>
  <c r="F948" i="1"/>
  <c r="F947" i="1"/>
  <c r="F946" i="1"/>
  <c r="F945" i="1"/>
  <c r="F944" i="1"/>
  <c r="G944" i="1" s="1"/>
  <c r="F943" i="1"/>
  <c r="G943" i="1" s="1"/>
  <c r="F928" i="1"/>
  <c r="G928" i="1" s="1"/>
  <c r="F926" i="1"/>
  <c r="G926" i="1" s="1"/>
  <c r="F923" i="1"/>
  <c r="F922" i="1"/>
  <c r="G922" i="1" s="1"/>
  <c r="F850" i="1"/>
  <c r="G850" i="1" s="1"/>
  <c r="F849" i="1"/>
  <c r="G849" i="1" s="1"/>
  <c r="F839" i="1"/>
  <c r="F832" i="1"/>
  <c r="F830" i="1"/>
  <c r="F829" i="1"/>
  <c r="F828" i="1"/>
  <c r="G828" i="1" s="1"/>
  <c r="F827" i="1"/>
  <c r="G827" i="1" s="1"/>
  <c r="F826" i="1"/>
  <c r="G826" i="1" s="1"/>
  <c r="F822" i="1"/>
  <c r="F814" i="1"/>
  <c r="F812" i="1"/>
  <c r="G812" i="1" s="1"/>
  <c r="F811" i="1"/>
  <c r="G811" i="1" s="1"/>
  <c r="F810" i="1"/>
  <c r="G810" i="1" s="1"/>
  <c r="F809" i="1"/>
  <c r="G809" i="1" s="1"/>
  <c r="F806" i="1"/>
  <c r="G806" i="1" s="1"/>
  <c r="F799" i="1"/>
  <c r="G799" i="1" s="1"/>
  <c r="F798" i="1"/>
  <c r="G798" i="1" s="1"/>
  <c r="F797" i="1"/>
  <c r="G797" i="1" s="1"/>
  <c r="F789" i="1"/>
  <c r="F775" i="1"/>
  <c r="F773" i="1"/>
  <c r="F771" i="1"/>
  <c r="F770" i="1"/>
  <c r="G770" i="1" s="1"/>
  <c r="F767" i="1"/>
  <c r="G767" i="1" s="1"/>
  <c r="F757" i="1"/>
  <c r="F751" i="1"/>
  <c r="F750" i="1"/>
  <c r="G750" i="1" s="1"/>
  <c r="F748" i="1"/>
  <c r="G748" i="1" s="1"/>
  <c r="F747" i="1"/>
  <c r="G747" i="1" s="1"/>
  <c r="F746" i="1"/>
  <c r="F745" i="1"/>
  <c r="G745" i="1" s="1"/>
  <c r="F744" i="1"/>
  <c r="G744" i="1" s="1"/>
  <c r="F743" i="1"/>
  <c r="G743" i="1" s="1"/>
  <c r="F742" i="1"/>
  <c r="F741" i="1"/>
  <c r="F740" i="1"/>
  <c r="G740" i="1" s="1"/>
  <c r="F739" i="1"/>
  <c r="F738" i="1"/>
  <c r="F737" i="1"/>
  <c r="G737" i="1" s="1"/>
  <c r="F735" i="1"/>
  <c r="G735" i="1" s="1"/>
  <c r="F734" i="1"/>
  <c r="F733" i="1"/>
  <c r="F719" i="1"/>
  <c r="G719" i="1" s="1"/>
  <c r="F717" i="1"/>
  <c r="G717" i="1" s="1"/>
  <c r="F714" i="1"/>
  <c r="F713" i="1"/>
  <c r="G713" i="1" s="1"/>
  <c r="F694" i="1"/>
  <c r="G694" i="1" s="1"/>
  <c r="F684" i="1"/>
  <c r="G684" i="1" s="1"/>
  <c r="F683" i="1"/>
  <c r="G683" i="1" s="1"/>
  <c r="F682" i="1"/>
  <c r="F661" i="1"/>
  <c r="F659" i="1"/>
  <c r="G659" i="1" s="1"/>
  <c r="F658" i="1"/>
  <c r="G658" i="1" s="1"/>
  <c r="F656" i="1"/>
  <c r="G656" i="1" s="1"/>
  <c r="F655" i="1"/>
  <c r="F649" i="1"/>
  <c r="F646" i="1"/>
  <c r="G646" i="1" s="1"/>
  <c r="F633" i="1"/>
  <c r="G633" i="1" s="1"/>
  <c r="F632" i="1"/>
  <c r="G632" i="1" s="1"/>
  <c r="F626" i="1"/>
  <c r="F619" i="1"/>
  <c r="G619" i="1" s="1"/>
  <c r="F615" i="1"/>
  <c r="F614" i="1"/>
  <c r="G614" i="1" s="1"/>
  <c r="F613" i="1"/>
  <c r="G613" i="1" s="1"/>
  <c r="F612" i="1"/>
  <c r="G612" i="1" s="1"/>
  <c r="F611" i="1"/>
  <c r="G611" i="1" s="1"/>
  <c r="F608" i="1"/>
  <c r="F607" i="1"/>
  <c r="F606" i="1"/>
  <c r="G606" i="1" s="1"/>
  <c r="F605" i="1"/>
  <c r="F603" i="1"/>
  <c r="F602" i="1"/>
  <c r="F601" i="1"/>
  <c r="G601" i="1" s="1"/>
  <c r="F580" i="1"/>
  <c r="F566" i="1"/>
  <c r="G566" i="1" s="1"/>
  <c r="F565" i="1"/>
  <c r="G565" i="1" s="1"/>
  <c r="F562" i="1"/>
  <c r="G562" i="1" s="1"/>
  <c r="F561" i="1"/>
  <c r="F558" i="1"/>
  <c r="G558" i="1" s="1"/>
  <c r="F553" i="1"/>
  <c r="G553" i="1" s="1"/>
  <c r="F551" i="1"/>
  <c r="G551" i="1" s="1"/>
  <c r="F549" i="1"/>
  <c r="G549" i="1" s="1"/>
  <c r="F548" i="1"/>
  <c r="G548" i="1" s="1"/>
  <c r="F543" i="1"/>
  <c r="F538" i="1"/>
  <c r="F535" i="1"/>
  <c r="F531" i="1"/>
  <c r="F530" i="1"/>
  <c r="G530" i="1" s="1"/>
  <c r="F529" i="1"/>
  <c r="G529" i="1" s="1"/>
  <c r="F528" i="1"/>
  <c r="F527" i="1"/>
  <c r="F522" i="1"/>
  <c r="G522" i="1" s="1"/>
  <c r="F507" i="1"/>
  <c r="F498" i="1"/>
  <c r="F493" i="1"/>
  <c r="G493" i="1" s="1"/>
  <c r="F492" i="1"/>
  <c r="G492" i="1" s="1"/>
  <c r="F491" i="1"/>
  <c r="G491" i="1" s="1"/>
  <c r="F490" i="1"/>
  <c r="G490" i="1" s="1"/>
  <c r="F489" i="1"/>
  <c r="F488" i="1"/>
  <c r="F484" i="1"/>
  <c r="G484" i="1" s="1"/>
  <c r="F483" i="1"/>
  <c r="G483" i="1" s="1"/>
  <c r="F482" i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F469" i="1"/>
  <c r="G469" i="1" s="1"/>
  <c r="F468" i="1"/>
  <c r="G468" i="1" s="1"/>
  <c r="F467" i="1"/>
  <c r="G467" i="1" s="1"/>
  <c r="F443" i="1"/>
  <c r="G443" i="1" s="1"/>
  <c r="F441" i="1"/>
  <c r="F440" i="1"/>
  <c r="F439" i="1"/>
  <c r="G439" i="1" s="1"/>
  <c r="F438" i="1"/>
  <c r="F437" i="1"/>
  <c r="F435" i="1"/>
  <c r="G435" i="1" s="1"/>
  <c r="F434" i="1"/>
  <c r="G434" i="1" s="1"/>
  <c r="F432" i="1"/>
  <c r="F431" i="1"/>
  <c r="F410" i="1"/>
  <c r="G410" i="1" s="1"/>
  <c r="F409" i="1"/>
  <c r="G409" i="1" s="1"/>
  <c r="F408" i="1"/>
  <c r="F406" i="1"/>
  <c r="G406" i="1" s="1"/>
  <c r="F402" i="1"/>
  <c r="G402" i="1" s="1"/>
  <c r="F401" i="1"/>
  <c r="G401" i="1" s="1"/>
  <c r="F400" i="1"/>
  <c r="G400" i="1" s="1"/>
  <c r="F399" i="1"/>
  <c r="F398" i="1"/>
  <c r="F397" i="1"/>
  <c r="G397" i="1" s="1"/>
  <c r="F396" i="1"/>
  <c r="G396" i="1" s="1"/>
  <c r="F395" i="1"/>
  <c r="F390" i="1"/>
  <c r="G390" i="1" s="1"/>
  <c r="F389" i="1"/>
  <c r="G389" i="1" s="1"/>
  <c r="F384" i="1"/>
  <c r="G384" i="1" s="1"/>
  <c r="F373" i="1"/>
  <c r="G373" i="1" s="1"/>
  <c r="F372" i="1"/>
  <c r="G372" i="1" s="1"/>
  <c r="F371" i="1"/>
  <c r="G371" i="1" s="1"/>
  <c r="F370" i="1"/>
  <c r="F369" i="1"/>
  <c r="G369" i="1" s="1"/>
  <c r="F368" i="1"/>
  <c r="G368" i="1" s="1"/>
  <c r="F349" i="1"/>
  <c r="G349" i="1" s="1"/>
  <c r="F348" i="1"/>
  <c r="G348" i="1" s="1"/>
  <c r="F347" i="1"/>
  <c r="F346" i="1"/>
  <c r="F343" i="1"/>
  <c r="G343" i="1" s="1"/>
  <c r="F342" i="1"/>
  <c r="F341" i="1"/>
  <c r="F340" i="1"/>
  <c r="F339" i="1"/>
  <c r="F336" i="1"/>
  <c r="F335" i="1"/>
  <c r="G335" i="1" s="1"/>
  <c r="F334" i="1"/>
  <c r="G334" i="1" s="1"/>
  <c r="F333" i="1"/>
  <c r="G333" i="1" s="1"/>
  <c r="F331" i="1"/>
  <c r="F324" i="1"/>
  <c r="G324" i="1" s="1"/>
  <c r="F323" i="1"/>
  <c r="G323" i="1" s="1"/>
  <c r="F319" i="1"/>
  <c r="G319" i="1" s="1"/>
  <c r="F314" i="1"/>
  <c r="G314" i="1" s="1"/>
  <c r="F313" i="1"/>
  <c r="F312" i="1"/>
  <c r="F311" i="1"/>
  <c r="G311" i="1" s="1"/>
  <c r="F310" i="1"/>
  <c r="F309" i="1"/>
  <c r="F308" i="1"/>
  <c r="G308" i="1" s="1"/>
  <c r="F306" i="1"/>
  <c r="G306" i="1" s="1"/>
  <c r="F305" i="1"/>
  <c r="F304" i="1"/>
  <c r="G304" i="1" s="1"/>
  <c r="F303" i="1"/>
  <c r="G303" i="1" s="1"/>
  <c r="F302" i="1"/>
  <c r="G302" i="1" s="1"/>
  <c r="F301" i="1"/>
  <c r="F300" i="1"/>
  <c r="G300" i="1" s="1"/>
  <c r="F299" i="1"/>
  <c r="G299" i="1" s="1"/>
  <c r="F298" i="1"/>
  <c r="G298" i="1" s="1"/>
  <c r="F297" i="1"/>
  <c r="G297" i="1" s="1"/>
  <c r="F296" i="1"/>
  <c r="F295" i="1"/>
  <c r="F294" i="1"/>
  <c r="G294" i="1" s="1"/>
  <c r="F293" i="1"/>
  <c r="F290" i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F282" i="1"/>
  <c r="G282" i="1" s="1"/>
  <c r="F280" i="1"/>
  <c r="G280" i="1" s="1"/>
  <c r="F279" i="1"/>
  <c r="G279" i="1" s="1"/>
  <c r="F278" i="1"/>
  <c r="G278" i="1" s="1"/>
  <c r="F277" i="1"/>
  <c r="G277" i="1" s="1"/>
  <c r="F276" i="1"/>
  <c r="F275" i="1"/>
  <c r="F274" i="1"/>
  <c r="F273" i="1"/>
  <c r="F272" i="1"/>
  <c r="G272" i="1" s="1"/>
  <c r="F271" i="1"/>
  <c r="F270" i="1"/>
  <c r="F269" i="1"/>
  <c r="G269" i="1" s="1"/>
  <c r="F268" i="1"/>
  <c r="G268" i="1" s="1"/>
  <c r="F267" i="1"/>
  <c r="G267" i="1" s="1"/>
  <c r="F266" i="1"/>
  <c r="F265" i="1"/>
  <c r="G265" i="1" s="1"/>
  <c r="F264" i="1"/>
  <c r="G264" i="1" s="1"/>
  <c r="F263" i="1"/>
  <c r="G263" i="1" s="1"/>
  <c r="F262" i="1"/>
  <c r="F261" i="1"/>
  <c r="F259" i="1"/>
  <c r="F258" i="1"/>
  <c r="F257" i="1"/>
  <c r="F247" i="1"/>
  <c r="F245" i="1"/>
  <c r="G245" i="1" s="1"/>
  <c r="F243" i="1"/>
  <c r="F242" i="1"/>
  <c r="F239" i="1"/>
  <c r="G239" i="1" s="1"/>
  <c r="F231" i="1"/>
  <c r="G231" i="1" s="1"/>
  <c r="F217" i="1"/>
  <c r="G217" i="1" s="1"/>
  <c r="F216" i="1"/>
  <c r="F215" i="1"/>
  <c r="G215" i="1" s="1"/>
  <c r="F214" i="1"/>
  <c r="G214" i="1" s="1"/>
  <c r="F213" i="1"/>
  <c r="G213" i="1" s="1"/>
  <c r="F212" i="1"/>
  <c r="G212" i="1" s="1"/>
  <c r="F211" i="1"/>
  <c r="F210" i="1"/>
  <c r="F209" i="1"/>
  <c r="F208" i="1"/>
  <c r="F207" i="1"/>
  <c r="F206" i="1"/>
  <c r="G206" i="1" s="1"/>
  <c r="F205" i="1"/>
  <c r="F204" i="1"/>
  <c r="G204" i="1" s="1"/>
  <c r="F203" i="1"/>
  <c r="G203" i="1" s="1"/>
  <c r="F202" i="1"/>
  <c r="G202" i="1" s="1"/>
  <c r="F201" i="1"/>
  <c r="G201" i="1" s="1"/>
  <c r="F200" i="1"/>
  <c r="F199" i="1"/>
  <c r="G199" i="1" s="1"/>
  <c r="F198" i="1"/>
  <c r="G198" i="1" s="1"/>
  <c r="F196" i="1"/>
  <c r="G196" i="1" s="1"/>
  <c r="F193" i="1"/>
  <c r="G193" i="1" s="1"/>
  <c r="F192" i="1"/>
  <c r="G192" i="1" s="1"/>
  <c r="F190" i="1"/>
  <c r="F189" i="1"/>
  <c r="F188" i="1"/>
  <c r="G188" i="1" s="1"/>
  <c r="F187" i="1"/>
  <c r="F185" i="1"/>
  <c r="G185" i="1" s="1"/>
  <c r="F184" i="1"/>
  <c r="G184" i="1" s="1"/>
  <c r="F183" i="1"/>
  <c r="F181" i="1"/>
  <c r="F180" i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F169" i="1"/>
  <c r="G169" i="1" s="1"/>
  <c r="F168" i="1"/>
  <c r="G168" i="1" s="1"/>
  <c r="F167" i="1"/>
  <c r="F166" i="1"/>
  <c r="F165" i="1"/>
  <c r="G165" i="1" s="1"/>
  <c r="F164" i="1"/>
  <c r="G164" i="1" s="1"/>
  <c r="F163" i="1"/>
  <c r="G163" i="1" s="1"/>
  <c r="F162" i="1"/>
  <c r="F160" i="1"/>
  <c r="G160" i="1" s="1"/>
  <c r="F157" i="1"/>
  <c r="F156" i="1"/>
  <c r="G156" i="1" s="1"/>
  <c r="F155" i="1"/>
  <c r="F153" i="1"/>
  <c r="G153" i="1" s="1"/>
  <c r="F152" i="1"/>
  <c r="G152" i="1" s="1"/>
  <c r="F151" i="1"/>
  <c r="G151" i="1" s="1"/>
  <c r="F150" i="1"/>
  <c r="F149" i="1"/>
  <c r="F148" i="1"/>
  <c r="G148" i="1" s="1"/>
  <c r="F147" i="1"/>
  <c r="G147" i="1" s="1"/>
  <c r="F146" i="1"/>
  <c r="F145" i="1"/>
  <c r="G145" i="1" s="1"/>
  <c r="F144" i="1"/>
  <c r="G144" i="1" s="1"/>
  <c r="F143" i="1"/>
  <c r="G143" i="1" s="1"/>
  <c r="F142" i="1"/>
  <c r="F141" i="1"/>
  <c r="G141" i="1" s="1"/>
  <c r="F140" i="1"/>
  <c r="G140" i="1" s="1"/>
  <c r="F139" i="1"/>
  <c r="G139" i="1" s="1"/>
  <c r="F137" i="1"/>
  <c r="F135" i="1"/>
  <c r="G135" i="1" s="1"/>
  <c r="F134" i="1"/>
  <c r="G134" i="1" s="1"/>
  <c r="F133" i="1"/>
  <c r="F132" i="1"/>
  <c r="F131" i="1"/>
  <c r="F130" i="1"/>
  <c r="G130" i="1" s="1"/>
  <c r="F129" i="1"/>
  <c r="F128" i="1"/>
  <c r="F127" i="1"/>
  <c r="G127" i="1" s="1"/>
  <c r="F126" i="1"/>
  <c r="G126" i="1" s="1"/>
  <c r="F125" i="1"/>
  <c r="G125" i="1" s="1"/>
  <c r="F124" i="1"/>
  <c r="G124" i="1" s="1"/>
  <c r="F123" i="1"/>
  <c r="G123" i="1" s="1"/>
  <c r="F116" i="1"/>
  <c r="G116" i="1" s="1"/>
  <c r="F114" i="1"/>
  <c r="G114" i="1" s="1"/>
  <c r="F110" i="1"/>
  <c r="G110" i="1" s="1"/>
  <c r="F109" i="1"/>
  <c r="F97" i="1"/>
  <c r="G97" i="1" s="1"/>
  <c r="F77" i="1"/>
  <c r="G77" i="1" s="1"/>
  <c r="F67" i="1"/>
  <c r="F40" i="1"/>
  <c r="F39" i="1"/>
  <c r="G39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F31" i="1"/>
  <c r="G31" i="1" s="1"/>
  <c r="F30" i="1"/>
  <c r="G30" i="1" s="1"/>
  <c r="F29" i="1"/>
  <c r="G29" i="1" s="1"/>
  <c r="F27" i="1"/>
  <c r="G27" i="1" s="1"/>
  <c r="F25" i="1"/>
  <c r="F23" i="1"/>
  <c r="F22" i="1"/>
  <c r="F21" i="1"/>
  <c r="G21" i="1" s="1"/>
  <c r="F20" i="1"/>
  <c r="G20" i="1" s="1"/>
  <c r="F19" i="1"/>
  <c r="G19" i="1" s="1"/>
  <c r="F18" i="1"/>
  <c r="F17" i="1"/>
  <c r="F16" i="1"/>
  <c r="G16" i="1" s="1"/>
  <c r="F15" i="1"/>
  <c r="F12" i="1"/>
  <c r="G12" i="1" s="1"/>
  <c r="F11" i="1"/>
  <c r="F10" i="1"/>
  <c r="G10" i="1" s="1"/>
  <c r="F9" i="1"/>
  <c r="G9" i="1" s="1"/>
  <c r="F8" i="1"/>
  <c r="G8" i="1" s="1"/>
  <c r="F7" i="1"/>
  <c r="F6" i="1"/>
  <c r="F5" i="1"/>
  <c r="G5" i="1" s="1"/>
  <c r="F4" i="1"/>
  <c r="G4" i="1" s="1"/>
  <c r="F3" i="1"/>
  <c r="F2" i="1"/>
  <c r="F2840" i="1"/>
  <c r="G2840" i="1" s="1"/>
  <c r="F2827" i="1"/>
  <c r="G2827" i="1" s="1"/>
  <c r="F2815" i="1"/>
  <c r="F2775" i="1"/>
  <c r="G2775" i="1" s="1"/>
  <c r="F2764" i="1"/>
  <c r="G2764" i="1" s="1"/>
  <c r="F2763" i="1"/>
  <c r="G2763" i="1" s="1"/>
  <c r="F2758" i="1"/>
  <c r="G2758" i="1" s="1"/>
  <c r="F2749" i="1"/>
  <c r="G2749" i="1" s="1"/>
  <c r="F2747" i="1"/>
  <c r="G2747" i="1" s="1"/>
  <c r="F2739" i="1"/>
  <c r="G2739" i="1" s="1"/>
  <c r="F2729" i="1"/>
  <c r="F2726" i="1"/>
  <c r="F2724" i="1"/>
  <c r="G2724" i="1" s="1"/>
  <c r="F2723" i="1"/>
  <c r="G2723" i="1" s="1"/>
  <c r="F2714" i="1"/>
  <c r="G2714" i="1" s="1"/>
  <c r="F2710" i="1"/>
  <c r="F2679" i="1"/>
  <c r="G2679" i="1" s="1"/>
  <c r="F2675" i="1"/>
  <c r="G2675" i="1" s="1"/>
  <c r="F2665" i="1"/>
  <c r="F2663" i="1"/>
  <c r="G2663" i="1" s="1"/>
  <c r="F2660" i="1"/>
  <c r="G2660" i="1" s="1"/>
  <c r="F2646" i="1"/>
  <c r="G2646" i="1" s="1"/>
  <c r="F2640" i="1"/>
  <c r="F2638" i="1"/>
  <c r="G2638" i="1" s="1"/>
  <c r="F2637" i="1"/>
  <c r="G2637" i="1" s="1"/>
  <c r="F2628" i="1"/>
  <c r="G2628" i="1" s="1"/>
  <c r="F2619" i="1"/>
  <c r="G2619" i="1" s="1"/>
  <c r="F2617" i="1"/>
  <c r="G2617" i="1" s="1"/>
  <c r="F2616" i="1"/>
  <c r="F2612" i="1"/>
  <c r="G2612" i="1" s="1"/>
  <c r="F2609" i="1"/>
  <c r="F2606" i="1"/>
  <c r="G2606" i="1" s="1"/>
  <c r="F2601" i="1"/>
  <c r="G2601" i="1" s="1"/>
  <c r="F2600" i="1"/>
  <c r="G2600" i="1" s="1"/>
  <c r="F2597" i="1"/>
  <c r="G2597" i="1" s="1"/>
  <c r="F2591" i="1"/>
  <c r="G2591" i="1" s="1"/>
  <c r="F2588" i="1"/>
  <c r="G2588" i="1" s="1"/>
  <c r="F2587" i="1"/>
  <c r="G2587" i="1" s="1"/>
  <c r="F2578" i="1"/>
  <c r="G2578" i="1" s="1"/>
  <c r="F2574" i="1"/>
  <c r="G2574" i="1" s="1"/>
  <c r="F2567" i="1"/>
  <c r="F2566" i="1"/>
  <c r="G2566" i="1" s="1"/>
  <c r="F2564" i="1"/>
  <c r="G2564" i="1" s="1"/>
  <c r="F2563" i="1"/>
  <c r="G2563" i="1" s="1"/>
  <c r="F2558" i="1"/>
  <c r="G2558" i="1" s="1"/>
  <c r="F2551" i="1"/>
  <c r="G2551" i="1" s="1"/>
  <c r="F2548" i="1"/>
  <c r="G2548" i="1" s="1"/>
  <c r="F2541" i="1"/>
  <c r="F2539" i="1"/>
  <c r="G2539" i="1" s="1"/>
  <c r="F2531" i="1"/>
  <c r="F2517" i="1"/>
  <c r="F2511" i="1"/>
  <c r="G2511" i="1" s="1"/>
  <c r="F2507" i="1"/>
  <c r="G2507" i="1" s="1"/>
  <c r="F2492" i="1"/>
  <c r="G2492" i="1" s="1"/>
  <c r="F2489" i="1"/>
  <c r="F2483" i="1"/>
  <c r="G2483" i="1" s="1"/>
  <c r="F2481" i="1"/>
  <c r="F2476" i="1"/>
  <c r="G2476" i="1" s="1"/>
  <c r="F2469" i="1"/>
  <c r="G2469" i="1" s="1"/>
  <c r="F2456" i="1"/>
  <c r="F2447" i="1"/>
  <c r="G2447" i="1" s="1"/>
  <c r="F2446" i="1"/>
  <c r="G2446" i="1" s="1"/>
  <c r="F2443" i="1"/>
  <c r="F2433" i="1"/>
  <c r="F2425" i="1"/>
  <c r="G2425" i="1" s="1"/>
  <c r="F2420" i="1"/>
  <c r="G2420" i="1" s="1"/>
  <c r="F2414" i="1"/>
  <c r="G2414" i="1" s="1"/>
  <c r="F2407" i="1"/>
  <c r="F2401" i="1"/>
  <c r="G2401" i="1" s="1"/>
  <c r="F2398" i="1"/>
  <c r="G2398" i="1" s="1"/>
  <c r="F2396" i="1"/>
  <c r="G2396" i="1" s="1"/>
  <c r="F2391" i="1"/>
  <c r="G2391" i="1" s="1"/>
  <c r="F2388" i="1"/>
  <c r="G2388" i="1" s="1"/>
  <c r="F2384" i="1"/>
  <c r="G2384" i="1" s="1"/>
  <c r="F2382" i="1"/>
  <c r="G2382" i="1" s="1"/>
  <c r="F2381" i="1"/>
  <c r="G2381" i="1" s="1"/>
  <c r="F2373" i="1"/>
  <c r="F2364" i="1"/>
  <c r="G2364" i="1" s="1"/>
  <c r="F2362" i="1"/>
  <c r="F2339" i="1"/>
  <c r="F2333" i="1"/>
  <c r="F2332" i="1"/>
  <c r="G2332" i="1" s="1"/>
  <c r="F2328" i="1"/>
  <c r="G2328" i="1" s="1"/>
  <c r="F2325" i="1"/>
  <c r="G2325" i="1" s="1"/>
  <c r="F2324" i="1"/>
  <c r="G2324" i="1" s="1"/>
  <c r="F2320" i="1"/>
  <c r="G2320" i="1" s="1"/>
  <c r="F2319" i="1"/>
  <c r="F2318" i="1"/>
  <c r="G2318" i="1" s="1"/>
  <c r="F2311" i="1"/>
  <c r="G2311" i="1" s="1"/>
  <c r="F2306" i="1"/>
  <c r="G2306" i="1" s="1"/>
  <c r="F2305" i="1"/>
  <c r="F2303" i="1"/>
  <c r="G2303" i="1" s="1"/>
  <c r="F2293" i="1"/>
  <c r="G2293" i="1" s="1"/>
  <c r="F2291" i="1"/>
  <c r="G2291" i="1" s="1"/>
  <c r="F2286" i="1"/>
  <c r="G2286" i="1" s="1"/>
  <c r="F2284" i="1"/>
  <c r="G2284" i="1" s="1"/>
  <c r="F2273" i="1"/>
  <c r="G2273" i="1" s="1"/>
  <c r="F2271" i="1"/>
  <c r="G2271" i="1" s="1"/>
  <c r="F2269" i="1"/>
  <c r="F2268" i="1"/>
  <c r="G2268" i="1" s="1"/>
  <c r="F2263" i="1"/>
  <c r="G2263" i="1" s="1"/>
  <c r="F2262" i="1"/>
  <c r="G2262" i="1" s="1"/>
  <c r="F2260" i="1"/>
  <c r="G2260" i="1" s="1"/>
  <c r="F2255" i="1"/>
  <c r="G2255" i="1" s="1"/>
  <c r="F2251" i="1"/>
  <c r="G2251" i="1" s="1"/>
  <c r="F2245" i="1"/>
  <c r="G2245" i="1" s="1"/>
  <c r="F2243" i="1"/>
  <c r="F2242" i="1"/>
  <c r="G2242" i="1" s="1"/>
  <c r="F2221" i="1"/>
  <c r="G2221" i="1" s="1"/>
  <c r="F2214" i="1"/>
  <c r="F2211" i="1"/>
  <c r="F2209" i="1"/>
  <c r="F2196" i="1"/>
  <c r="G2196" i="1" s="1"/>
  <c r="F2193" i="1"/>
  <c r="F2192" i="1"/>
  <c r="F2187" i="1"/>
  <c r="G2187" i="1" s="1"/>
  <c r="F2186" i="1"/>
  <c r="G2186" i="1" s="1"/>
  <c r="F2184" i="1"/>
  <c r="G2184" i="1" s="1"/>
  <c r="F2182" i="1"/>
  <c r="F2172" i="1"/>
  <c r="G2172" i="1" s="1"/>
  <c r="F2168" i="1"/>
  <c r="G2168" i="1" s="1"/>
  <c r="F2163" i="1"/>
  <c r="G2163" i="1" s="1"/>
  <c r="F2158" i="1"/>
  <c r="G2158" i="1" s="1"/>
  <c r="F2156" i="1"/>
  <c r="G2156" i="1" s="1"/>
  <c r="F2155" i="1"/>
  <c r="F2151" i="1"/>
  <c r="F2142" i="1"/>
  <c r="G2142" i="1" s="1"/>
  <c r="F2136" i="1"/>
  <c r="F2131" i="1"/>
  <c r="G2131" i="1" s="1"/>
  <c r="F2128" i="1"/>
  <c r="F2127" i="1"/>
  <c r="G2127" i="1" s="1"/>
  <c r="F2123" i="1"/>
  <c r="G2123" i="1" s="1"/>
  <c r="F2119" i="1"/>
  <c r="G2119" i="1" s="1"/>
  <c r="F2117" i="1"/>
  <c r="G2117" i="1" s="1"/>
  <c r="F2116" i="1"/>
  <c r="G2116" i="1" s="1"/>
  <c r="F2112" i="1"/>
  <c r="G2112" i="1" s="1"/>
  <c r="F2106" i="1"/>
  <c r="G2106" i="1" s="1"/>
  <c r="F2102" i="1"/>
  <c r="G2102" i="1" s="1"/>
  <c r="F2099" i="1"/>
  <c r="G2099" i="1" s="1"/>
  <c r="F2090" i="1"/>
  <c r="F2089" i="1"/>
  <c r="F2085" i="1"/>
  <c r="G2085" i="1" s="1"/>
  <c r="F2080" i="1"/>
  <c r="F2065" i="1"/>
  <c r="F2063" i="1"/>
  <c r="G2063" i="1" s="1"/>
  <c r="F2059" i="1"/>
  <c r="G2059" i="1" s="1"/>
  <c r="F2054" i="1"/>
  <c r="F2052" i="1"/>
  <c r="G2052" i="1" s="1"/>
  <c r="F2039" i="1"/>
  <c r="G2039" i="1" s="1"/>
  <c r="F2036" i="1"/>
  <c r="G2036" i="1" s="1"/>
  <c r="F2032" i="1"/>
  <c r="F2029" i="1"/>
  <c r="G2029" i="1" s="1"/>
  <c r="F2027" i="1"/>
  <c r="G2027" i="1" s="1"/>
  <c r="F2019" i="1"/>
  <c r="G2019" i="1" s="1"/>
  <c r="F2018" i="1"/>
  <c r="G2018" i="1" s="1"/>
  <c r="F2012" i="1"/>
  <c r="G2012" i="1" s="1"/>
  <c r="F1991" i="1"/>
  <c r="F1986" i="1"/>
  <c r="F1985" i="1"/>
  <c r="F1984" i="1"/>
  <c r="F1983" i="1"/>
  <c r="G1983" i="1" s="1"/>
  <c r="F1982" i="1"/>
  <c r="G1982" i="1" s="1"/>
  <c r="F1971" i="1"/>
  <c r="G1971" i="1" s="1"/>
  <c r="F1969" i="1"/>
  <c r="G1969" i="1" s="1"/>
  <c r="F1968" i="1"/>
  <c r="G1968" i="1" s="1"/>
  <c r="F1967" i="1"/>
  <c r="G1967" i="1" s="1"/>
  <c r="F1965" i="1"/>
  <c r="F1963" i="1"/>
  <c r="G1963" i="1" s="1"/>
  <c r="F1962" i="1"/>
  <c r="G1962" i="1" s="1"/>
  <c r="F1955" i="1"/>
  <c r="G1955" i="1" s="1"/>
  <c r="F1952" i="1"/>
  <c r="G1952" i="1" s="1"/>
  <c r="F1947" i="1"/>
  <c r="F1939" i="1"/>
  <c r="F1937" i="1"/>
  <c r="G1937" i="1" s="1"/>
  <c r="F1935" i="1"/>
  <c r="F1934" i="1"/>
  <c r="G1934" i="1" s="1"/>
  <c r="F1932" i="1"/>
  <c r="G1932" i="1" s="1"/>
  <c r="F1928" i="1"/>
  <c r="G1928" i="1" s="1"/>
  <c r="F1922" i="1"/>
  <c r="F1918" i="1"/>
  <c r="G1918" i="1" s="1"/>
  <c r="F1913" i="1"/>
  <c r="G1913" i="1" s="1"/>
  <c r="F1911" i="1"/>
  <c r="G1911" i="1" s="1"/>
  <c r="F1910" i="1"/>
  <c r="G1910" i="1" s="1"/>
  <c r="F1904" i="1"/>
  <c r="G1904" i="1" s="1"/>
  <c r="F1901" i="1"/>
  <c r="G1901" i="1" s="1"/>
  <c r="F1893" i="1"/>
  <c r="G1893" i="1" s="1"/>
  <c r="F1891" i="1"/>
  <c r="G1891" i="1" s="1"/>
  <c r="F1887" i="1"/>
  <c r="F1885" i="1"/>
  <c r="F1873" i="1"/>
  <c r="G1873" i="1" s="1"/>
  <c r="F1872" i="1"/>
  <c r="F1871" i="1"/>
  <c r="F1863" i="1"/>
  <c r="G1863" i="1" s="1"/>
  <c r="F1855" i="1"/>
  <c r="G1855" i="1" s="1"/>
  <c r="F1854" i="1"/>
  <c r="G1854" i="1" s="1"/>
  <c r="F1850" i="1"/>
  <c r="G1850" i="1" s="1"/>
  <c r="F1846" i="1"/>
  <c r="G1846" i="1" s="1"/>
  <c r="F1843" i="1"/>
  <c r="G1843" i="1" s="1"/>
  <c r="F1841" i="1"/>
  <c r="F1816" i="1"/>
  <c r="G1816" i="1" s="1"/>
  <c r="F1814" i="1"/>
  <c r="G1814" i="1" s="1"/>
  <c r="F1813" i="1"/>
  <c r="G1813" i="1" s="1"/>
  <c r="F1812" i="1"/>
  <c r="G1812" i="1" s="1"/>
  <c r="F1810" i="1"/>
  <c r="G1810" i="1" s="1"/>
  <c r="F1809" i="1"/>
  <c r="G1809" i="1" s="1"/>
  <c r="F1806" i="1"/>
  <c r="G1806" i="1" s="1"/>
  <c r="F1802" i="1"/>
  <c r="F1801" i="1"/>
  <c r="F1799" i="1"/>
  <c r="G1799" i="1" s="1"/>
  <c r="F1798" i="1"/>
  <c r="G1798" i="1" s="1"/>
  <c r="F1795" i="1"/>
  <c r="G1795" i="1" s="1"/>
  <c r="F1793" i="1"/>
  <c r="F1787" i="1"/>
  <c r="G1787" i="1" s="1"/>
  <c r="F1783" i="1"/>
  <c r="G1783" i="1" s="1"/>
  <c r="F1781" i="1"/>
  <c r="F1780" i="1"/>
  <c r="G1780" i="1" s="1"/>
  <c r="F1776" i="1"/>
  <c r="G1776" i="1" s="1"/>
  <c r="F1772" i="1"/>
  <c r="G1772" i="1" s="1"/>
  <c r="F1769" i="1"/>
  <c r="F1764" i="1"/>
  <c r="G1764" i="1" s="1"/>
  <c r="F1762" i="1"/>
  <c r="F1761" i="1"/>
  <c r="F1760" i="1"/>
  <c r="F1759" i="1"/>
  <c r="G1759" i="1" s="1"/>
  <c r="F1757" i="1"/>
  <c r="G1757" i="1" s="1"/>
  <c r="F1756" i="1"/>
  <c r="G1756" i="1" s="1"/>
  <c r="F1753" i="1"/>
  <c r="F1751" i="1"/>
  <c r="G1751" i="1" s="1"/>
  <c r="F1750" i="1"/>
  <c r="G1750" i="1" s="1"/>
  <c r="F1748" i="1"/>
  <c r="G1748" i="1" s="1"/>
  <c r="F1747" i="1"/>
  <c r="F1746" i="1"/>
  <c r="G1746" i="1" s="1"/>
  <c r="F1745" i="1"/>
  <c r="G1745" i="1" s="1"/>
  <c r="F1744" i="1"/>
  <c r="G1744" i="1" s="1"/>
  <c r="F1742" i="1"/>
  <c r="G1742" i="1" s="1"/>
  <c r="F1741" i="1"/>
  <c r="G1741" i="1" s="1"/>
  <c r="F1739" i="1"/>
  <c r="F1737" i="1"/>
  <c r="G1737" i="1" s="1"/>
  <c r="F1736" i="1"/>
  <c r="F1732" i="1"/>
  <c r="F1729" i="1"/>
  <c r="G1729" i="1" s="1"/>
  <c r="F1725" i="1"/>
  <c r="G1725" i="1" s="1"/>
  <c r="F1724" i="1"/>
  <c r="G1724" i="1" s="1"/>
  <c r="F1723" i="1"/>
  <c r="G1723" i="1" s="1"/>
  <c r="F1721" i="1"/>
  <c r="G1721" i="1" s="1"/>
  <c r="F1720" i="1"/>
  <c r="G1720" i="1" s="1"/>
  <c r="F1719" i="1"/>
  <c r="F1718" i="1"/>
  <c r="G1718" i="1" s="1"/>
  <c r="F1716" i="1"/>
  <c r="G1716" i="1" s="1"/>
  <c r="F1708" i="1"/>
  <c r="G1708" i="1" s="1"/>
  <c r="F1706" i="1"/>
  <c r="G1706" i="1" s="1"/>
  <c r="F1694" i="1"/>
  <c r="G1694" i="1" s="1"/>
  <c r="F1691" i="1"/>
  <c r="F1686" i="1"/>
  <c r="F1684" i="1"/>
  <c r="F1675" i="1"/>
  <c r="F1671" i="1"/>
  <c r="G1671" i="1" s="1"/>
  <c r="F1668" i="1"/>
  <c r="G1668" i="1" s="1"/>
  <c r="F1666" i="1"/>
  <c r="F1665" i="1"/>
  <c r="G1665" i="1" s="1"/>
  <c r="F1664" i="1"/>
  <c r="G1664" i="1" s="1"/>
  <c r="F1662" i="1"/>
  <c r="G1662" i="1" s="1"/>
  <c r="F1658" i="1"/>
  <c r="F1656" i="1"/>
  <c r="G1656" i="1" s="1"/>
  <c r="F1649" i="1"/>
  <c r="G1649" i="1" s="1"/>
  <c r="F1639" i="1"/>
  <c r="G1639" i="1" s="1"/>
  <c r="F1638" i="1"/>
  <c r="G1638" i="1" s="1"/>
  <c r="F1635" i="1"/>
  <c r="F1613" i="1"/>
  <c r="G1613" i="1" s="1"/>
  <c r="F1611" i="1"/>
  <c r="F1605" i="1"/>
  <c r="G1605" i="1" s="1"/>
  <c r="F1601" i="1"/>
  <c r="F1599" i="1"/>
  <c r="F1598" i="1"/>
  <c r="G1598" i="1" s="1"/>
  <c r="F1580" i="1"/>
  <c r="G1580" i="1" s="1"/>
  <c r="F1572" i="1"/>
  <c r="G1572" i="1" s="1"/>
  <c r="F1570" i="1"/>
  <c r="G1570" i="1" s="1"/>
  <c r="F1569" i="1"/>
  <c r="G1569" i="1" s="1"/>
  <c r="F1560" i="1"/>
  <c r="F1554" i="1"/>
  <c r="G1554" i="1" s="1"/>
  <c r="F1549" i="1"/>
  <c r="G1549" i="1" s="1"/>
  <c r="F1543" i="1"/>
  <c r="G1543" i="1" s="1"/>
  <c r="F1537" i="1"/>
  <c r="F1536" i="1"/>
  <c r="G1536" i="1" s="1"/>
  <c r="F1534" i="1"/>
  <c r="F1532" i="1"/>
  <c r="G1532" i="1" s="1"/>
  <c r="F1528" i="1"/>
  <c r="F1523" i="1"/>
  <c r="G1523" i="1" s="1"/>
  <c r="F1522" i="1"/>
  <c r="G1522" i="1" s="1"/>
  <c r="F1520" i="1"/>
  <c r="F1518" i="1"/>
  <c r="F1511" i="1"/>
  <c r="G1511" i="1" s="1"/>
  <c r="F1509" i="1"/>
  <c r="G1509" i="1" s="1"/>
  <c r="F1505" i="1"/>
  <c r="G1505" i="1" s="1"/>
  <c r="F1500" i="1"/>
  <c r="G1500" i="1" s="1"/>
  <c r="F1499" i="1"/>
  <c r="G1499" i="1" s="1"/>
  <c r="F1497" i="1"/>
  <c r="G1497" i="1" s="1"/>
  <c r="F1494" i="1"/>
  <c r="G1494" i="1" s="1"/>
  <c r="F1493" i="1"/>
  <c r="F1490" i="1"/>
  <c r="G1490" i="1" s="1"/>
  <c r="F1489" i="1"/>
  <c r="G1489" i="1" s="1"/>
  <c r="F1488" i="1"/>
  <c r="G1488" i="1" s="1"/>
  <c r="F1487" i="1"/>
  <c r="F1486" i="1"/>
  <c r="F1484" i="1"/>
  <c r="G1484" i="1" s="1"/>
  <c r="F1482" i="1"/>
  <c r="G1482" i="1" s="1"/>
  <c r="F1465" i="1"/>
  <c r="G1465" i="1" s="1"/>
  <c r="F1449" i="1"/>
  <c r="G1449" i="1" s="1"/>
  <c r="F1448" i="1"/>
  <c r="G1448" i="1" s="1"/>
  <c r="F1447" i="1"/>
  <c r="G1447" i="1" s="1"/>
  <c r="F1446" i="1"/>
  <c r="F1438" i="1"/>
  <c r="G1438" i="1" s="1"/>
  <c r="F1437" i="1"/>
  <c r="G1437" i="1" s="1"/>
  <c r="F1434" i="1"/>
  <c r="G1434" i="1" s="1"/>
  <c r="F1430" i="1"/>
  <c r="F1429" i="1"/>
  <c r="F1427" i="1"/>
  <c r="F1426" i="1"/>
  <c r="G1426" i="1" s="1"/>
  <c r="F1425" i="1"/>
  <c r="G1425" i="1" s="1"/>
  <c r="F1423" i="1"/>
  <c r="F1422" i="1"/>
  <c r="F1414" i="1"/>
  <c r="G1414" i="1" s="1"/>
  <c r="F1413" i="1"/>
  <c r="F1412" i="1"/>
  <c r="G1412" i="1" s="1"/>
  <c r="F1408" i="1"/>
  <c r="G1408" i="1" s="1"/>
  <c r="F1407" i="1"/>
  <c r="G1407" i="1" s="1"/>
  <c r="F1390" i="1"/>
  <c r="F1388" i="1"/>
  <c r="G1388" i="1" s="1"/>
  <c r="F1383" i="1"/>
  <c r="G1383" i="1" s="1"/>
  <c r="F1382" i="1"/>
  <c r="G1382" i="1" s="1"/>
  <c r="F1372" i="1"/>
  <c r="G1372" i="1" s="1"/>
  <c r="F1371" i="1"/>
  <c r="G1371" i="1" s="1"/>
  <c r="F1370" i="1"/>
  <c r="G1370" i="1" s="1"/>
  <c r="F1368" i="1"/>
  <c r="G1368" i="1" s="1"/>
  <c r="F1367" i="1"/>
  <c r="F1366" i="1"/>
  <c r="G1366" i="1" s="1"/>
  <c r="F1365" i="1"/>
  <c r="G1365" i="1" s="1"/>
  <c r="F1364" i="1"/>
  <c r="F1363" i="1"/>
  <c r="F1362" i="1"/>
  <c r="G1362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F1351" i="1"/>
  <c r="F1350" i="1"/>
  <c r="F1349" i="1"/>
  <c r="G1349" i="1" s="1"/>
  <c r="F1345" i="1"/>
  <c r="F1342" i="1"/>
  <c r="G1342" i="1" s="1"/>
  <c r="F1341" i="1"/>
  <c r="G1341" i="1" s="1"/>
  <c r="F1340" i="1"/>
  <c r="G1340" i="1" s="1"/>
  <c r="F1336" i="1"/>
  <c r="G1336" i="1" s="1"/>
  <c r="F1334" i="1"/>
  <c r="G1334" i="1" s="1"/>
  <c r="F1322" i="1"/>
  <c r="G1322" i="1" s="1"/>
  <c r="F1319" i="1"/>
  <c r="F1306" i="1"/>
  <c r="G1306" i="1" s="1"/>
  <c r="F1303" i="1"/>
  <c r="G1303" i="1" s="1"/>
  <c r="F1284" i="1"/>
  <c r="G1284" i="1" s="1"/>
  <c r="F1275" i="1"/>
  <c r="G1275" i="1" s="1"/>
  <c r="F1273" i="1"/>
  <c r="G1273" i="1" s="1"/>
  <c r="F1258" i="1"/>
  <c r="G1258" i="1" s="1"/>
  <c r="F1257" i="1"/>
  <c r="G1257" i="1" s="1"/>
  <c r="F1255" i="1"/>
  <c r="F1254" i="1"/>
  <c r="F1253" i="1"/>
  <c r="G1253" i="1" s="1"/>
  <c r="F1252" i="1"/>
  <c r="F1237" i="1"/>
  <c r="G1237" i="1" s="1"/>
  <c r="F1226" i="1"/>
  <c r="G1226" i="1" s="1"/>
  <c r="F1219" i="1"/>
  <c r="G1219" i="1" s="1"/>
  <c r="F1218" i="1"/>
  <c r="G1218" i="1" s="1"/>
  <c r="F1214" i="1"/>
  <c r="F1202" i="1"/>
  <c r="G1202" i="1" s="1"/>
  <c r="F1200" i="1"/>
  <c r="G1200" i="1" s="1"/>
  <c r="F1199" i="1"/>
  <c r="G1199" i="1" s="1"/>
  <c r="F1198" i="1"/>
  <c r="G1198" i="1" s="1"/>
  <c r="F1197" i="1"/>
  <c r="F1196" i="1"/>
  <c r="G1196" i="1" s="1"/>
  <c r="F1193" i="1"/>
  <c r="G1193" i="1" s="1"/>
  <c r="F1190" i="1"/>
  <c r="G1190" i="1" s="1"/>
  <c r="F1189" i="1"/>
  <c r="F1188" i="1"/>
  <c r="G1188" i="1" s="1"/>
  <c r="F1172" i="1"/>
  <c r="G1172" i="1" s="1"/>
  <c r="F1171" i="1"/>
  <c r="G1171" i="1" s="1"/>
  <c r="F1169" i="1"/>
  <c r="F1166" i="1"/>
  <c r="G1166" i="1" s="1"/>
  <c r="F1161" i="1"/>
  <c r="G1161" i="1" s="1"/>
  <c r="F1159" i="1"/>
  <c r="F1158" i="1"/>
  <c r="G1158" i="1" s="1"/>
  <c r="F1150" i="1"/>
  <c r="G1150" i="1" s="1"/>
  <c r="F1149" i="1"/>
  <c r="G1149" i="1" s="1"/>
  <c r="F1148" i="1"/>
  <c r="G1148" i="1" s="1"/>
  <c r="F1147" i="1"/>
  <c r="F1146" i="1"/>
  <c r="G1146" i="1" s="1"/>
  <c r="F1145" i="1"/>
  <c r="G1145" i="1" s="1"/>
  <c r="F1144" i="1"/>
  <c r="F1142" i="1"/>
  <c r="F1141" i="1"/>
  <c r="G1141" i="1" s="1"/>
  <c r="F1140" i="1"/>
  <c r="G1140" i="1" s="1"/>
  <c r="F1139" i="1"/>
  <c r="F1138" i="1"/>
  <c r="G1138" i="1" s="1"/>
  <c r="F1137" i="1"/>
  <c r="G1137" i="1" s="1"/>
  <c r="F1133" i="1"/>
  <c r="G1133" i="1" s="1"/>
  <c r="F1132" i="1"/>
  <c r="G1132" i="1" s="1"/>
  <c r="F1129" i="1"/>
  <c r="G1129" i="1" s="1"/>
  <c r="F1123" i="1"/>
  <c r="G1123" i="1" s="1"/>
  <c r="F1089" i="1"/>
  <c r="G1089" i="1" s="1"/>
  <c r="F1088" i="1"/>
  <c r="G1088" i="1" s="1"/>
  <c r="F1087" i="1"/>
  <c r="F1086" i="1"/>
  <c r="F1085" i="1"/>
  <c r="G1085" i="1" s="1"/>
  <c r="F1084" i="1"/>
  <c r="G1084" i="1" s="1"/>
  <c r="F1080" i="1"/>
  <c r="F1072" i="1"/>
  <c r="F1071" i="1"/>
  <c r="G1071" i="1" s="1"/>
  <c r="F1070" i="1"/>
  <c r="G1070" i="1" s="1"/>
  <c r="F1069" i="1"/>
  <c r="G1069" i="1" s="1"/>
  <c r="F1064" i="1"/>
  <c r="G1064" i="1" s="1"/>
  <c r="F1063" i="1"/>
  <c r="G1063" i="1" s="1"/>
  <c r="F1062" i="1"/>
  <c r="F1061" i="1"/>
  <c r="G1061" i="1" s="1"/>
  <c r="F1058" i="1"/>
  <c r="G1058" i="1" s="1"/>
  <c r="F1044" i="1"/>
  <c r="G1044" i="1" s="1"/>
  <c r="F1041" i="1"/>
  <c r="G1041" i="1" s="1"/>
  <c r="F1040" i="1"/>
  <c r="F1032" i="1"/>
  <c r="F1030" i="1"/>
  <c r="F1028" i="1"/>
  <c r="F1019" i="1"/>
  <c r="F1018" i="1"/>
  <c r="G1018" i="1" s="1"/>
  <c r="F1001" i="1"/>
  <c r="G1001" i="1" s="1"/>
  <c r="F999" i="1"/>
  <c r="F998" i="1"/>
  <c r="G998" i="1" s="1"/>
  <c r="F996" i="1"/>
  <c r="G996" i="1" s="1"/>
  <c r="F991" i="1"/>
  <c r="G991" i="1" s="1"/>
  <c r="F988" i="1"/>
  <c r="G988" i="1" s="1"/>
  <c r="F977" i="1"/>
  <c r="G977" i="1" s="1"/>
  <c r="F942" i="1"/>
  <c r="G942" i="1" s="1"/>
  <c r="F938" i="1"/>
  <c r="G938" i="1" s="1"/>
  <c r="F931" i="1"/>
  <c r="G931" i="1" s="1"/>
  <c r="F930" i="1"/>
  <c r="F927" i="1"/>
  <c r="G927" i="1" s="1"/>
  <c r="F925" i="1"/>
  <c r="G925" i="1" s="1"/>
  <c r="F924" i="1"/>
  <c r="G924" i="1" s="1"/>
  <c r="F920" i="1"/>
  <c r="F916" i="1"/>
  <c r="G916" i="1" s="1"/>
  <c r="F913" i="1"/>
  <c r="F902" i="1"/>
  <c r="F895" i="1"/>
  <c r="G895" i="1" s="1"/>
  <c r="F893" i="1"/>
  <c r="G893" i="1" s="1"/>
  <c r="F888" i="1"/>
  <c r="G888" i="1" s="1"/>
  <c r="F885" i="1"/>
  <c r="G885" i="1" s="1"/>
  <c r="F880" i="1"/>
  <c r="G880" i="1" s="1"/>
  <c r="F878" i="1"/>
  <c r="G878" i="1" s="1"/>
  <c r="F865" i="1"/>
  <c r="G865" i="1" s="1"/>
  <c r="F864" i="1"/>
  <c r="F863" i="1"/>
  <c r="F862" i="1"/>
  <c r="F861" i="1"/>
  <c r="G861" i="1" s="1"/>
  <c r="F860" i="1"/>
  <c r="G860" i="1" s="1"/>
  <c r="F859" i="1"/>
  <c r="G859" i="1" s="1"/>
  <c r="F858" i="1"/>
  <c r="G858" i="1" s="1"/>
  <c r="F857" i="1"/>
  <c r="F856" i="1"/>
  <c r="F852" i="1"/>
  <c r="G852" i="1" s="1"/>
  <c r="F851" i="1"/>
  <c r="F813" i="1"/>
  <c r="F808" i="1"/>
  <c r="F807" i="1"/>
  <c r="G807" i="1" s="1"/>
  <c r="F802" i="1"/>
  <c r="G802" i="1" s="1"/>
  <c r="F801" i="1"/>
  <c r="G801" i="1" s="1"/>
  <c r="F800" i="1"/>
  <c r="F791" i="1"/>
  <c r="F788" i="1"/>
  <c r="F787" i="1"/>
  <c r="F774" i="1"/>
  <c r="F758" i="1"/>
  <c r="F756" i="1"/>
  <c r="F755" i="1"/>
  <c r="F752" i="1"/>
  <c r="F749" i="1"/>
  <c r="G749" i="1" s="1"/>
  <c r="F736" i="1"/>
  <c r="G736" i="1" s="1"/>
  <c r="F731" i="1"/>
  <c r="F730" i="1"/>
  <c r="F728" i="1"/>
  <c r="G728" i="1" s="1"/>
  <c r="F722" i="1"/>
  <c r="G722" i="1" s="1"/>
  <c r="F709" i="1"/>
  <c r="G709" i="1" s="1"/>
  <c r="F705" i="1"/>
  <c r="G705" i="1" s="1"/>
  <c r="F704" i="1"/>
  <c r="G704" i="1" s="1"/>
  <c r="F703" i="1"/>
  <c r="F702" i="1"/>
  <c r="F696" i="1"/>
  <c r="G696" i="1" s="1"/>
  <c r="F691" i="1"/>
  <c r="F687" i="1"/>
  <c r="G687" i="1" s="1"/>
  <c r="F686" i="1"/>
  <c r="G686" i="1" s="1"/>
  <c r="F672" i="1"/>
  <c r="G672" i="1" s="1"/>
  <c r="F670" i="1"/>
  <c r="F669" i="1"/>
  <c r="G669" i="1" s="1"/>
  <c r="F665" i="1"/>
  <c r="G665" i="1" s="1"/>
  <c r="F664" i="1"/>
  <c r="G664" i="1" s="1"/>
  <c r="F662" i="1"/>
  <c r="G662" i="1" s="1"/>
  <c r="F642" i="1"/>
  <c r="G642" i="1" s="1"/>
  <c r="F640" i="1"/>
  <c r="G640" i="1" s="1"/>
  <c r="F636" i="1"/>
  <c r="G636" i="1" s="1"/>
  <c r="F631" i="1"/>
  <c r="G631" i="1" s="1"/>
  <c r="F630" i="1"/>
  <c r="G630" i="1" s="1"/>
  <c r="F627" i="1"/>
  <c r="F624" i="1"/>
  <c r="F623" i="1"/>
  <c r="G623" i="1" s="1"/>
  <c r="F622" i="1"/>
  <c r="G622" i="1" s="1"/>
  <c r="F621" i="1"/>
  <c r="G621" i="1" s="1"/>
  <c r="F620" i="1"/>
  <c r="G620" i="1" s="1"/>
  <c r="F618" i="1"/>
  <c r="G618" i="1" s="1"/>
  <c r="F617" i="1"/>
  <c r="G617" i="1" s="1"/>
  <c r="F610" i="1"/>
  <c r="G610" i="1" s="1"/>
  <c r="F569" i="1"/>
  <c r="F559" i="1"/>
  <c r="G559" i="1" s="1"/>
  <c r="F556" i="1"/>
  <c r="G556" i="1" s="1"/>
  <c r="F552" i="1"/>
  <c r="G552" i="1" s="1"/>
  <c r="F550" i="1"/>
  <c r="F547" i="1"/>
  <c r="G547" i="1" s="1"/>
  <c r="F545" i="1"/>
  <c r="F541" i="1"/>
  <c r="G541" i="1" s="1"/>
  <c r="F536" i="1"/>
  <c r="F523" i="1"/>
  <c r="F521" i="1"/>
  <c r="G521" i="1" s="1"/>
  <c r="F519" i="1"/>
  <c r="F518" i="1"/>
  <c r="F517" i="1"/>
  <c r="G517" i="1" s="1"/>
  <c r="F516" i="1"/>
  <c r="G516" i="1" s="1"/>
  <c r="F515" i="1"/>
  <c r="G515" i="1" s="1"/>
  <c r="F497" i="1"/>
  <c r="F487" i="1"/>
  <c r="G487" i="1" s="1"/>
  <c r="F486" i="1"/>
  <c r="G486" i="1" s="1"/>
  <c r="F485" i="1"/>
  <c r="G485" i="1" s="1"/>
  <c r="F481" i="1"/>
  <c r="G481" i="1" s="1"/>
  <c r="F480" i="1"/>
  <c r="F479" i="1"/>
  <c r="F478" i="1"/>
  <c r="G478" i="1" s="1"/>
  <c r="F477" i="1"/>
  <c r="F452" i="1"/>
  <c r="F450" i="1"/>
  <c r="G450" i="1" s="1"/>
  <c r="F449" i="1"/>
  <c r="G449" i="1" s="1"/>
  <c r="F448" i="1"/>
  <c r="F447" i="1"/>
  <c r="G447" i="1" s="1"/>
  <c r="F446" i="1"/>
  <c r="F445" i="1"/>
  <c r="F436" i="1"/>
  <c r="F433" i="1"/>
  <c r="G433" i="1" s="1"/>
  <c r="F430" i="1"/>
  <c r="G430" i="1" s="1"/>
  <c r="F429" i="1"/>
  <c r="G429" i="1" s="1"/>
  <c r="F428" i="1"/>
  <c r="G428" i="1" s="1"/>
  <c r="F427" i="1"/>
  <c r="F426" i="1"/>
  <c r="G426" i="1" s="1"/>
  <c r="F425" i="1"/>
  <c r="F424" i="1"/>
  <c r="F423" i="1"/>
  <c r="F422" i="1"/>
  <c r="F421" i="1"/>
  <c r="F420" i="1"/>
  <c r="F419" i="1"/>
  <c r="G419" i="1" s="1"/>
  <c r="F418" i="1"/>
  <c r="G418" i="1" s="1"/>
  <c r="F417" i="1"/>
  <c r="G417" i="1" s="1"/>
  <c r="F416" i="1"/>
  <c r="F415" i="1"/>
  <c r="G415" i="1" s="1"/>
  <c r="F414" i="1"/>
  <c r="F413" i="1"/>
  <c r="G413" i="1" s="1"/>
  <c r="F412" i="1"/>
  <c r="G412" i="1" s="1"/>
  <c r="F411" i="1"/>
  <c r="F326" i="1"/>
  <c r="G326" i="1" s="1"/>
  <c r="F307" i="1"/>
  <c r="G307" i="1" s="1"/>
  <c r="F292" i="1"/>
  <c r="F281" i="1"/>
  <c r="F260" i="1"/>
  <c r="G260" i="1" s="1"/>
  <c r="F251" i="1"/>
  <c r="G251" i="1" s="1"/>
  <c r="F219" i="1"/>
  <c r="G219" i="1" s="1"/>
  <c r="F218" i="1"/>
  <c r="G218" i="1" s="1"/>
  <c r="F197" i="1"/>
  <c r="G197" i="1" s="1"/>
  <c r="F195" i="1"/>
  <c r="G195" i="1" s="1"/>
  <c r="F194" i="1"/>
  <c r="F159" i="1"/>
  <c r="G159" i="1" s="1"/>
  <c r="F158" i="1"/>
  <c r="F138" i="1"/>
  <c r="G138" i="1" s="1"/>
  <c r="F136" i="1"/>
  <c r="F115" i="1"/>
  <c r="F100" i="1"/>
  <c r="F98" i="1"/>
  <c r="F96" i="1"/>
  <c r="F92" i="1"/>
  <c r="G92" i="1" s="1"/>
  <c r="F86" i="1"/>
  <c r="G86" i="1" s="1"/>
  <c r="F64" i="1"/>
  <c r="G64" i="1" s="1"/>
  <c r="F59" i="1"/>
  <c r="F56" i="1"/>
  <c r="G56" i="1" s="1"/>
  <c r="F54" i="1"/>
  <c r="G54" i="1" s="1"/>
  <c r="F50" i="1"/>
  <c r="G50" i="1" s="1"/>
  <c r="F48" i="1"/>
  <c r="F47" i="1"/>
  <c r="G47" i="1" s="1"/>
  <c r="F44" i="1"/>
  <c r="G44" i="1" s="1"/>
  <c r="F43" i="1"/>
  <c r="G43" i="1" s="1"/>
  <c r="F42" i="1"/>
  <c r="F41" i="1"/>
  <c r="F14" i="1"/>
</calcChain>
</file>

<file path=xl/sharedStrings.xml><?xml version="1.0" encoding="utf-8"?>
<sst xmlns="http://schemas.openxmlformats.org/spreadsheetml/2006/main" count="14548" uniqueCount="7713">
  <si>
    <t>intelligence</t>
  </si>
  <si>
    <t>name</t>
  </si>
  <si>
    <t>category</t>
  </si>
  <si>
    <t>size</t>
  </si>
  <si>
    <t>tensortype</t>
  </si>
  <si>
    <t>popularity</t>
  </si>
  <si>
    <t>download</t>
  </si>
  <si>
    <t>Source</t>
  </si>
  <si>
    <t>mistralai</t>
  </si>
  <si>
    <t>Mistral7BInstructv0.2</t>
  </si>
  <si>
    <t>Text Generation</t>
  </si>
  <si>
    <t>7.24B params</t>
  </si>
  <si>
    <t>BF16 Â·</t>
  </si>
  <si>
    <t>https://huggingface.co/mistralai/Mistral7BInstructv0.2</t>
  </si>
  <si>
    <t>MistralSmall24BInstruct2501</t>
  </si>
  <si>
    <t>23.6B params</t>
  </si>
  <si>
    <t>https://huggingface.co/mistralai/MistralSmall24BInstruct2501</t>
  </si>
  <si>
    <t>Mistral7BInstructv0.3</t>
  </si>
  <si>
    <t>7.25B params</t>
  </si>
  <si>
    <t>https://huggingface.co/mistralai/Mistral7BInstructv0.3</t>
  </si>
  <si>
    <t>Mistral7Bv0.1</t>
  </si>
  <si>
    <t>https://huggingface.co/mistralai/Mistral7Bv0.1</t>
  </si>
  <si>
    <t>Mixtral8x7BInstructv0.1</t>
  </si>
  <si>
    <t>46.7B params</t>
  </si>
  <si>
    <t>https://huggingface.co/mistralai/Mixtral8x7BInstructv0.1</t>
  </si>
  <si>
    <t>Mistral7BInstructv0.1</t>
  </si>
  <si>
    <t>https://huggingface.co/mistralai/Mistral7BInstructv0.1</t>
  </si>
  <si>
    <t>MistralNemoInstruct2407</t>
  </si>
  <si>
    <t>12.2B params</t>
  </si>
  <si>
    <t>https://huggingface.co/mistralai/MistralNemoInstruct2407</t>
  </si>
  <si>
    <t>MistralSmall3.124BInstruct2503</t>
  </si>
  <si>
    <t>ImageTexttoText</t>
  </si>
  <si>
    <t>24B params</t>
  </si>
  <si>
    <t>https://huggingface.co/mistralai/MistralSmall3.124BInstruct2503</t>
  </si>
  <si>
    <t>Ministral8BInstruct2410</t>
  </si>
  <si>
    <t>Safetensors</t>
  </si>
  <si>
    <t>8.02B params</t>
  </si>
  <si>
    <t>https://huggingface.co/mistralai/Ministral8BInstruct2410</t>
  </si>
  <si>
    <t>Codestral22Bv0.1</t>
  </si>
  <si>
    <t>22.2B params</t>
  </si>
  <si>
    <t>https://huggingface.co/mistralai/Codestral22Bv0.1</t>
  </si>
  <si>
    <t>MistralSmall3.124BBase2503</t>
  </si>
  <si>
    <t>https://huggingface.co/mistralai/MistralSmall3.124BBase2503</t>
  </si>
  <si>
    <t>genmo</t>
  </si>
  <si>
    <t>mochi1preview</t>
  </si>
  <si>
    <t>TexttoVideo</t>
  </si>
  <si>
    <t>https://huggingface.co/genmo/mochi1preview</t>
  </si>
  <si>
    <t>briaai</t>
  </si>
  <si>
    <t>RMBG2.0</t>
  </si>
  <si>
    <t>Image Segmentation</t>
  </si>
  <si>
    <t>221M params</t>
  </si>
  <si>
    <t>I64 Â·F32 Â·</t>
  </si>
  <si>
    <t>https://huggingface.co/briaai/RMBG2.0</t>
  </si>
  <si>
    <t>deepseekai</t>
  </si>
  <si>
    <t>DeepSeekR1DistillQwen1.5B</t>
  </si>
  <si>
    <t>1.78B params</t>
  </si>
  <si>
    <t>https://huggingface.co/deepseekai/DeepSeekR1DistillQwen1.5B</t>
  </si>
  <si>
    <t>DeepSeekR1DistillQwen32B</t>
  </si>
  <si>
    <t>32.8B params</t>
  </si>
  <si>
    <t>https://huggingface.co/deepseekai/DeepSeekR1DistillQwen32B</t>
  </si>
  <si>
    <t>DeepSeekR1</t>
  </si>
  <si>
    <t>685B params</t>
  </si>
  <si>
    <t>BF16 Â·F8_E4M3 Â·F32 Â·</t>
  </si>
  <si>
    <t>https://huggingface.co/deepseekai/DeepSeekR1</t>
  </si>
  <si>
    <t>DeepSeekR1DistillLlama8B</t>
  </si>
  <si>
    <t>8.03B params</t>
  </si>
  <si>
    <t>https://huggingface.co/deepseekai/DeepSeekR1DistillLlama8B</t>
  </si>
  <si>
    <t>DeepSeekR1DistillQwen14B</t>
  </si>
  <si>
    <t>14.8B params</t>
  </si>
  <si>
    <t>https://huggingface.co/deepseekai/DeepSeekR1DistillQwen14B</t>
  </si>
  <si>
    <t>DeepSeekV3</t>
  </si>
  <si>
    <t>https://huggingface.co/deepseekai/DeepSeekV3</t>
  </si>
  <si>
    <t>DeepSeekV30324</t>
  </si>
  <si>
    <t>https://huggingface.co/deepseekai/DeepSeekV30324</t>
  </si>
  <si>
    <t>DeepSeekR1DistillLlama70B</t>
  </si>
  <si>
    <t>70.6B params</t>
  </si>
  <si>
    <t>https://huggingface.co/deepseekai/DeepSeekR1DistillLlama70B</t>
  </si>
  <si>
    <t>DeepSeekCoderV2LiteInstruct</t>
  </si>
  <si>
    <t>15.7B params</t>
  </si>
  <si>
    <t>https://huggingface.co/deepseekai/DeepSeekCoderV2LiteInstruct</t>
  </si>
  <si>
    <t>JanusPro7B</t>
  </si>
  <si>
    <t>AnytoAny</t>
  </si>
  <si>
    <t>https://huggingface.co/deepseekai/JanusPro7B</t>
  </si>
  <si>
    <t>DeepSeekR1DistillQwen7B</t>
  </si>
  <si>
    <t>7.62B params</t>
  </si>
  <si>
    <t>https://huggingface.co/deepseekai/DeepSeekR1DistillQwen7B</t>
  </si>
  <si>
    <t>deepseekllm7bbase</t>
  </si>
  <si>
    <t>https://huggingface.co/deepseekai/deepseekllm7bbase</t>
  </si>
  <si>
    <t>deepseekvl2tiny</t>
  </si>
  <si>
    <t>3.37B params</t>
  </si>
  <si>
    <t>https://huggingface.co/deepseekai/deepseekvl2tiny</t>
  </si>
  <si>
    <t>JanusPro1B</t>
  </si>
  <si>
    <t>https://huggingface.co/deepseekai/JanusPro1B</t>
  </si>
  <si>
    <t>DeepSeekCoderV2Instruct</t>
  </si>
  <si>
    <t>236B params</t>
  </si>
  <si>
    <t>https://huggingface.co/deepseekai/DeepSeekCoderV2Instruct</t>
  </si>
  <si>
    <t>DeepSeekProverV1.5SFT</t>
  </si>
  <si>
    <t>6.91B params</t>
  </si>
  <si>
    <t>https://huggingface.co/deepseekai/DeepSeekProverV1.5SFT</t>
  </si>
  <si>
    <t>deepseekcoder33binstruct</t>
  </si>
  <si>
    <t>33.3B params</t>
  </si>
  <si>
    <t>https://huggingface.co/deepseekai/deepseekcoder33binstruct</t>
  </si>
  <si>
    <t>DeepSeekV3Base</t>
  </si>
  <si>
    <t>https://huggingface.co/deepseekai/DeepSeekV3Base</t>
  </si>
  <si>
    <t>deepseekcoder6.7binstruct</t>
  </si>
  <si>
    <t>6.74B params</t>
  </si>
  <si>
    <t>https://huggingface.co/deepseekai/deepseekcoder6.7binstruct</t>
  </si>
  <si>
    <t>DeepSeekR1Zero</t>
  </si>
  <si>
    <t>https://huggingface.co/deepseekai/DeepSeekR1Zero</t>
  </si>
  <si>
    <t>DeepSeekProverV1.5RL</t>
  </si>
  <si>
    <t>https://huggingface.co/deepseekai/DeepSeekProverV1.5RL</t>
  </si>
  <si>
    <t>DeepSeekProverV2671B</t>
  </si>
  <si>
    <t>https://huggingface.co/deepseekai/DeepSeekProverV2671B</t>
  </si>
  <si>
    <t>DeepSeekProverV1.5Base</t>
  </si>
  <si>
    <t>https://huggingface.co/deepseekai/DeepSeekProverV1.5Base</t>
  </si>
  <si>
    <t>deepseekllm7bchat</t>
  </si>
  <si>
    <t>https://huggingface.co/deepseekai/deepseekllm7bchat</t>
  </si>
  <si>
    <t>DeepSeekProverV27B</t>
  </si>
  <si>
    <t>https://huggingface.co/deepseekai/DeepSeekProverV27B</t>
  </si>
  <si>
    <t>DeepSeekProverV1</t>
  </si>
  <si>
    <t>https://huggingface.co/deepseekai/DeepSeekProverV1</t>
  </si>
  <si>
    <t>facebook</t>
  </si>
  <si>
    <t>bartlargecnn</t>
  </si>
  <si>
    <t>Summarization</t>
  </si>
  <si>
    <t>406M params</t>
  </si>
  <si>
    <t>F32 Â·</t>
  </si>
  <si>
    <t>https://huggingface.co/facebook/bartlargecnn</t>
  </si>
  <si>
    <t>bartlargemnli</t>
  </si>
  <si>
    <t>ZeroShot Classification</t>
  </si>
  <si>
    <t>407M params</t>
  </si>
  <si>
    <t>https://huggingface.co/facebook/bartlargemnli</t>
  </si>
  <si>
    <t>bartbase</t>
  </si>
  <si>
    <t>Feature Extraction</t>
  </si>
  <si>
    <t>139M params</t>
  </si>
  <si>
    <t>https://huggingface.co/facebook/bartbase</t>
  </si>
  <si>
    <t>wav2vec2base960h</t>
  </si>
  <si>
    <t>Automatic Speech Recognition</t>
  </si>
  <si>
    <t>94.4M params</t>
  </si>
  <si>
    <t>https://huggingface.co/facebook/wav2vec2base960h</t>
  </si>
  <si>
    <t>musicgenmedium</t>
  </si>
  <si>
    <t>TexttoAudio</t>
  </si>
  <si>
    <t>https://huggingface.co/facebook/musicgenmedium</t>
  </si>
  <si>
    <t>m2m100_418M</t>
  </si>
  <si>
    <t>Text2Text Generation</t>
  </si>
  <si>
    <t>https://huggingface.co/facebook/m2m100_418M</t>
  </si>
  <si>
    <t>esm2_t33_650M_UR50D</t>
  </si>
  <si>
    <t>FillMask</t>
  </si>
  <si>
    <t>652M params</t>
  </si>
  <si>
    <t>https://huggingface.co/facebook/esm2_t33_650M_UR50D</t>
  </si>
  <si>
    <t>detrresnet50</t>
  </si>
  <si>
    <t>Object Detection</t>
  </si>
  <si>
    <t>41.6M params</t>
  </si>
  <si>
    <t>https://huggingface.co/facebook/detrresnet50</t>
  </si>
  <si>
    <t>m2m100_1.2B</t>
  </si>
  <si>
    <t>https://huggingface.co/facebook/m2m100_1.2B</t>
  </si>
  <si>
    <t>mbartlarge50manytomanymmt</t>
  </si>
  <si>
    <t>Translation</t>
  </si>
  <si>
    <t>611M params</t>
  </si>
  <si>
    <t>https://huggingface.co/facebook/mbartlarge50manytomanymmt</t>
  </si>
  <si>
    <t>nllb200distilled600M</t>
  </si>
  <si>
    <t>https://huggingface.co/facebook/nllb200distilled600M</t>
  </si>
  <si>
    <t>wav2vec2xlsr300m</t>
  </si>
  <si>
    <t>Transformers</t>
  </si>
  <si>
    <t>https://huggingface.co/facebook/wav2vec2xlsr300m</t>
  </si>
  <si>
    <t>opt350m</t>
  </si>
  <si>
    <t>https://huggingface.co/facebook/opt350m</t>
  </si>
  <si>
    <t>detrresnet101</t>
  </si>
  <si>
    <t>60.7M params</t>
  </si>
  <si>
    <t>https://huggingface.co/facebook/detrresnet101</t>
  </si>
  <si>
    <t>opt1.3b</t>
  </si>
  <si>
    <t>https://huggingface.co/facebook/opt1.3b</t>
  </si>
  <si>
    <t>wav2vec2largerobustftlibri960h</t>
  </si>
  <si>
    <t>315M params</t>
  </si>
  <si>
    <t>https://huggingface.co/facebook/wav2vec2largerobustftlibri960h</t>
  </si>
  <si>
    <t>blenderbot400Mdistill</t>
  </si>
  <si>
    <t>https://huggingface.co/facebook/blenderbot400Mdistill</t>
  </si>
  <si>
    <t>hubertbasels960</t>
  </si>
  <si>
    <t>https://huggingface.co/facebook/hubertbasels960</t>
  </si>
  <si>
    <t>musicgensmall</t>
  </si>
  <si>
    <t>591M params</t>
  </si>
  <si>
    <t>https://huggingface.co/facebook/musicgensmall</t>
  </si>
  <si>
    <t>bartlarge</t>
  </si>
  <si>
    <t>https://huggingface.co/facebook/bartlarge</t>
  </si>
  <si>
    <t>dinovitb16</t>
  </si>
  <si>
    <t>Image Feature Extraction</t>
  </si>
  <si>
    <t>https://huggingface.co/facebook/dinovitb16</t>
  </si>
  <si>
    <t>wav2vec2largexlsr53</t>
  </si>
  <si>
    <t>https://huggingface.co/facebook/wav2vec2largexlsr53</t>
  </si>
  <si>
    <t>wav2vec2large</t>
  </si>
  <si>
    <t>https://huggingface.co/facebook/wav2vec2large</t>
  </si>
  <si>
    <t>vitmaebase</t>
  </si>
  <si>
    <t>112M params</t>
  </si>
  <si>
    <t>https://huggingface.co/facebook/vitmaebase</t>
  </si>
  <si>
    <t>opt6.7b</t>
  </si>
  <si>
    <t>https://huggingface.co/facebook/opt6.7b</t>
  </si>
  <si>
    <t>mbartlarge50</t>
  </si>
  <si>
    <t>https://huggingface.co/facebook/mbartlarge50</t>
  </si>
  <si>
    <t>seamlessm4tv2large</t>
  </si>
  <si>
    <t>2.31B params</t>
  </si>
  <si>
    <t>https://huggingface.co/facebook/seamlessm4tv2large</t>
  </si>
  <si>
    <t>wav2vec2large960hlv60self</t>
  </si>
  <si>
    <t>https://huggingface.co/facebook/wav2vec2large960hlv60self</t>
  </si>
  <si>
    <t>opt2.7b</t>
  </si>
  <si>
    <t>https://huggingface.co/facebook/opt2.7b</t>
  </si>
  <si>
    <t>dprctx_encodersinglenqbase</t>
  </si>
  <si>
    <t>https://huggingface.co/facebook/dprctx_encodersinglenqbase</t>
  </si>
  <si>
    <t>nllb2003.3B</t>
  </si>
  <si>
    <t>https://huggingface.co/facebook/nllb2003.3B</t>
  </si>
  <si>
    <t>mbartlarge50onetomanymmt</t>
  </si>
  <si>
    <t>https://huggingface.co/facebook/mbartlarge50onetomanymmt</t>
  </si>
  <si>
    <t>deitbasedistilledpatch16224</t>
  </si>
  <si>
    <t>Image Classification</t>
  </si>
  <si>
    <t>https://huggingface.co/facebook/deitbasedistilledpatch16224</t>
  </si>
  <si>
    <t>fasttextlanguageidentification</t>
  </si>
  <si>
    <t>Text Classification</t>
  </si>
  <si>
    <t>https://huggingface.co/facebook/fasttextlanguageidentification</t>
  </si>
  <si>
    <t>dprquestion_encodersinglenqbase</t>
  </si>
  <si>
    <t>https://huggingface.co/facebook/dprquestion_encodersinglenqbase</t>
  </si>
  <si>
    <t>deittinypatch16224</t>
  </si>
  <si>
    <t>https://huggingface.co/facebook/deittinypatch16224</t>
  </si>
  <si>
    <t>xlmrobertaxl</t>
  </si>
  <si>
    <t>3.48B params</t>
  </si>
  <si>
    <t>https://huggingface.co/facebook/xlmrobertaxl</t>
  </si>
  <si>
    <t>contrievermsmarco</t>
  </si>
  <si>
    <t>https://huggingface.co/facebook/contrievermsmarco</t>
  </si>
  <si>
    <t>contriever</t>
  </si>
  <si>
    <t>https://huggingface.co/facebook/contriever</t>
  </si>
  <si>
    <t>wav2vec2lv60espeakcvft</t>
  </si>
  <si>
    <t>https://huggingface.co/facebook/wav2vec2lv60espeakcvft</t>
  </si>
  <si>
    <t>mbartlarge50manytoonemmt</t>
  </si>
  <si>
    <t>https://huggingface.co/facebook/mbartlarge50manytoonemmt</t>
  </si>
  <si>
    <t>mbartlargecc25</t>
  </si>
  <si>
    <t>https://huggingface.co/facebook/mbartlargecc25</t>
  </si>
  <si>
    <t>convnextlarge22422k1k</t>
  </si>
  <si>
    <t>https://huggingface.co/facebook/convnextlarge22422k1k</t>
  </si>
  <si>
    <t>ragtokennq</t>
  </si>
  <si>
    <t>https://huggingface.co/facebook/ragtokennq</t>
  </si>
  <si>
    <t>ragsequencenq</t>
  </si>
  <si>
    <t>https://huggingface.co/facebook/ragsequencenq</t>
  </si>
  <si>
    <t>detrresnet101dc5</t>
  </si>
  <si>
    <t>https://huggingface.co/facebook/detrresnet101dc5</t>
  </si>
  <si>
    <t>blenderbot3B</t>
  </si>
  <si>
    <t>https://huggingface.co/facebook/blenderbot3B</t>
  </si>
  <si>
    <t>xglm564M</t>
  </si>
  <si>
    <t>https://huggingface.co/facebook/xglm564M</t>
  </si>
  <si>
    <t>detrresnet50panoptic</t>
  </si>
  <si>
    <t>https://huggingface.co/facebook/detrresnet50panoptic</t>
  </si>
  <si>
    <t>PECoreL14336</t>
  </si>
  <si>
    <t>ZeroShot Image Classification</t>
  </si>
  <si>
    <t>https://huggingface.co/facebook/PECoreL14336</t>
  </si>
  <si>
    <t>deittinydistilledpatch16224</t>
  </si>
  <si>
    <t>https://huggingface.co/facebook/deittinydistilledpatch16224</t>
  </si>
  <si>
    <t>hubertxlargels960ft</t>
  </si>
  <si>
    <t>963M params</t>
  </si>
  <si>
    <t>https://huggingface.co/facebook/hubertxlargels960ft</t>
  </si>
  <si>
    <t>wav2vec2largexlsr53french</t>
  </si>
  <si>
    <t>https://huggingface.co/facebook/wav2vec2largexlsr53french</t>
  </si>
  <si>
    <t>wav2vec2largerobust</t>
  </si>
  <si>
    <t>https://huggingface.co/facebook/wav2vec2largerobust</t>
  </si>
  <si>
    <t>ragtokenbase</t>
  </si>
  <si>
    <t>https://huggingface.co/facebook/ragtokenbase</t>
  </si>
  <si>
    <t>mms1ball</t>
  </si>
  <si>
    <t>965M params</t>
  </si>
  <si>
    <t>https://huggingface.co/facebook/mms1ball</t>
  </si>
  <si>
    <t>musicgenmelody</t>
  </si>
  <si>
    <t>1.56B params</t>
  </si>
  <si>
    <t>https://huggingface.co/facebook/musicgenmelody</t>
  </si>
  <si>
    <t>maskformerswinbasecoco</t>
  </si>
  <si>
    <t>102M params</t>
  </si>
  <si>
    <t>https://huggingface.co/facebook/maskformerswinbasecoco</t>
  </si>
  <si>
    <t>wav2vec2xlsr2b</t>
  </si>
  <si>
    <t>https://huggingface.co/facebook/wav2vec2xlsr2b</t>
  </si>
  <si>
    <t>mmsttsrus</t>
  </si>
  <si>
    <t>TexttoSpeech</t>
  </si>
  <si>
    <t>36.3M params</t>
  </si>
  <si>
    <t>https://huggingface.co/facebook/mmsttsrus</t>
  </si>
  <si>
    <t>wav2vec2largerobustftswbd300h</t>
  </si>
  <si>
    <t>https://huggingface.co/facebook/wav2vec2largerobustftswbd300h</t>
  </si>
  <si>
    <t>flavafull</t>
  </si>
  <si>
    <t>https://huggingface.co/facebook/flavafull</t>
  </si>
  <si>
    <t>fastspeech2enljspeech</t>
  </si>
  <si>
    <t>https://huggingface.co/facebook/fastspeech2enljspeech</t>
  </si>
  <si>
    <t>PESpatialG14448</t>
  </si>
  <si>
    <t>https://huggingface.co/facebook/PESpatialG14448</t>
  </si>
  <si>
    <t>PerceptionLM8B</t>
  </si>
  <si>
    <t>https://huggingface.co/facebook/PerceptionLM8B</t>
  </si>
  <si>
    <t>s2twav2vec2largeende</t>
  </si>
  <si>
    <t>https://huggingface.co/facebook/s2twav2vec2largeende</t>
  </si>
  <si>
    <t>deitbasepatch16384</t>
  </si>
  <si>
    <t>https://huggingface.co/facebook/deitbasepatch16384</t>
  </si>
  <si>
    <t>s2tlargelibrispeechasr</t>
  </si>
  <si>
    <t>https://huggingface.co/facebook/s2tlargelibrispeechasr</t>
  </si>
  <si>
    <t>musicgenstereolarge</t>
  </si>
  <si>
    <t>3.46B params</t>
  </si>
  <si>
    <t>FP16 Â·</t>
  </si>
  <si>
    <t>https://huggingface.co/facebook/musicgenstereolarge</t>
  </si>
  <si>
    <t>musicgenstereomelodylarge</t>
  </si>
  <si>
    <t>2.66B params</t>
  </si>
  <si>
    <t>https://huggingface.co/facebook/musicgenstereomelodylarge</t>
  </si>
  <si>
    <t>fasttextthvectors</t>
  </si>
  <si>
    <t>https://huggingface.co/facebook/fasttextthvectors</t>
  </si>
  <si>
    <t>s2twav2vec2largeenar</t>
  </si>
  <si>
    <t>https://huggingface.co/facebook/s2twav2vec2largeenar</t>
  </si>
  <si>
    <t>s2tsmallcovost2enfast</t>
  </si>
  <si>
    <t>https://huggingface.co/facebook/s2tsmallcovost2enfast</t>
  </si>
  <si>
    <t>blt7b</t>
  </si>
  <si>
    <t>10.6B params</t>
  </si>
  <si>
    <t>https://huggingface.co/facebook/blt7b</t>
  </si>
  <si>
    <t>bltentropy</t>
  </si>
  <si>
    <t>99.5M params</t>
  </si>
  <si>
    <t>https://huggingface.co/facebook/bltentropy</t>
  </si>
  <si>
    <t>blt1b</t>
  </si>
  <si>
    <t>4.53B params</t>
  </si>
  <si>
    <t>https://huggingface.co/facebook/blt1b</t>
  </si>
  <si>
    <t>blt</t>
  </si>
  <si>
    <t>English</t>
  </si>
  <si>
    <t>https://huggingface.co/facebook/blt</t>
  </si>
  <si>
    <t>testmodel</t>
  </si>
  <si>
    <t>https://huggingface.co/facebook/testmodel</t>
  </si>
  <si>
    <t>OMol25</t>
  </si>
  <si>
    <t>https://huggingface.co/facebook/OMol25</t>
  </si>
  <si>
    <t>nwm</t>
  </si>
  <si>
    <t>https://huggingface.co/facebook/nwm</t>
  </si>
  <si>
    <t>EdgeTAM</t>
  </si>
  <si>
    <t>edgetam</t>
  </si>
  <si>
    <t>https://huggingface.co/facebook/EdgeTAM</t>
  </si>
  <si>
    <t>Etched</t>
  </si>
  <si>
    <t>oasis500m</t>
  </si>
  <si>
    <t>openoasis</t>
  </si>
  <si>
    <t>https://huggingface.co/Etched/oasis500m</t>
  </si>
  <si>
    <t>unsloth</t>
  </si>
  <si>
    <t>DeepSeekR1GGUF</t>
  </si>
  <si>
    <t>671B params</t>
  </si>
  <si>
    <t>https://huggingface.co/unsloth/DeepSeekR1GGUF</t>
  </si>
  <si>
    <t>gemma34bitunslothbnb4bit</t>
  </si>
  <si>
    <t>2.98B params</t>
  </si>
  <si>
    <t>F32 Â·BF16 Â·U8 Â·</t>
  </si>
  <si>
    <t>https://huggingface.co/unsloth/gemma34bitunslothbnb4bit</t>
  </si>
  <si>
    <t>Qwen3235BA22B128KGGUF</t>
  </si>
  <si>
    <t>235B params</t>
  </si>
  <si>
    <t>https://huggingface.co/unsloth/Qwen3235BA22B128KGGUF</t>
  </si>
  <si>
    <t>Llama4Scout17B16EInstructGGUF</t>
  </si>
  <si>
    <t>108B params</t>
  </si>
  <si>
    <t>https://huggingface.co/unsloth/Llama4Scout17B16EInstructGGUF</t>
  </si>
  <si>
    <t>Qwen330BA3BGGUF</t>
  </si>
  <si>
    <t>30.5B params</t>
  </si>
  <si>
    <t>https://huggingface.co/unsloth/Qwen330BA3BGGUF</t>
  </si>
  <si>
    <t>gemma327bitGGUF</t>
  </si>
  <si>
    <t>27B params</t>
  </si>
  <si>
    <t>https://huggingface.co/unsloth/gemma327bitGGUF</t>
  </si>
  <si>
    <t>DeepSeekV30324GGUF</t>
  </si>
  <si>
    <t>https://huggingface.co/unsloth/DeepSeekV30324GGUF</t>
  </si>
  <si>
    <t>Qwen332BGGUF</t>
  </si>
  <si>
    <t>https://huggingface.co/unsloth/Qwen332BGGUF</t>
  </si>
  <si>
    <t>Phi4reasoningplusGGUF</t>
  </si>
  <si>
    <t>14.7B params</t>
  </si>
  <si>
    <t>https://huggingface.co/unsloth/Phi4reasoningplusGGUF</t>
  </si>
  <si>
    <t>Qwen314BGGUF</t>
  </si>
  <si>
    <t>https://huggingface.co/unsloth/Qwen314BGGUF</t>
  </si>
  <si>
    <t>Qwen3235BA22BGGUF</t>
  </si>
  <si>
    <t>https://huggingface.co/unsloth/Qwen3235BA22BGGUF</t>
  </si>
  <si>
    <t>gemma34bitGGUF</t>
  </si>
  <si>
    <t>3.88B params</t>
  </si>
  <si>
    <t>https://huggingface.co/unsloth/gemma34bitGGUF</t>
  </si>
  <si>
    <t>DeepSeekR1DistillLlama8BGGUF</t>
  </si>
  <si>
    <t>https://huggingface.co/unsloth/DeepSeekR1DistillLlama8BGGUF</t>
  </si>
  <si>
    <t>Qwen30.6BGGUF</t>
  </si>
  <si>
    <t>596M params</t>
  </si>
  <si>
    <t>https://huggingface.co/unsloth/Qwen30.6BGGUF</t>
  </si>
  <si>
    <t>DeepSeekR1DistillQwen1.5BGGUF</t>
  </si>
  <si>
    <t>https://huggingface.co/unsloth/DeepSeekR1DistillQwen1.5BGGUF</t>
  </si>
  <si>
    <t>gemma31bitGGUF</t>
  </si>
  <si>
    <t>1,000M params</t>
  </si>
  <si>
    <t>https://huggingface.co/unsloth/gemma31bitGGUF</t>
  </si>
  <si>
    <t>Qwen38BGGUF</t>
  </si>
  <si>
    <t>8.19B params</t>
  </si>
  <si>
    <t>https://huggingface.co/unsloth/Qwen38BGGUF</t>
  </si>
  <si>
    <t>Qwen34BGGUF</t>
  </si>
  <si>
    <t>4.02B params</t>
  </si>
  <si>
    <t>https://huggingface.co/unsloth/Qwen34BGGUF</t>
  </si>
  <si>
    <t>MistralSmall3.124BInstruct2503GGUF</t>
  </si>
  <si>
    <t>GGUF</t>
  </si>
  <si>
    <t>https://huggingface.co/unsloth/MistralSmall3.124BInstruct2503GGUF</t>
  </si>
  <si>
    <t>QwQ32BGGUF</t>
  </si>
  <si>
    <t>https://huggingface.co/unsloth/QwQ32BGGUF</t>
  </si>
  <si>
    <t>GLM432B0414GGUF</t>
  </si>
  <si>
    <t>32.6B params</t>
  </si>
  <si>
    <t>https://huggingface.co/unsloth/GLM432B0414GGUF</t>
  </si>
  <si>
    <t>Qwen332B128KGGUF</t>
  </si>
  <si>
    <t>https://huggingface.co/unsloth/Qwen332B128KGGUF</t>
  </si>
  <si>
    <t>Qwen38B128KGGUF</t>
  </si>
  <si>
    <t>https://huggingface.co/unsloth/Qwen38B128KGGUF</t>
  </si>
  <si>
    <t>DeepSeekV30324GGUFUD</t>
  </si>
  <si>
    <t>https://huggingface.co/unsloth/DeepSeekV30324GGUFUD</t>
  </si>
  <si>
    <t>Qwen34B128KGGUF</t>
  </si>
  <si>
    <t>https://huggingface.co/unsloth/Qwen34B128KGGUF</t>
  </si>
  <si>
    <t>gemma312bitqatGGUF</t>
  </si>
  <si>
    <t>11.8B params</t>
  </si>
  <si>
    <t>https://huggingface.co/unsloth/gemma312bitqatGGUF</t>
  </si>
  <si>
    <t>DeepSeekR1GGUFUD</t>
  </si>
  <si>
    <t>https://huggingface.co/unsloth/DeepSeekR1GGUFUD</t>
  </si>
  <si>
    <t>gemma327bitqatGGUF</t>
  </si>
  <si>
    <t>https://huggingface.co/unsloth/gemma327bitqatGGUF</t>
  </si>
  <si>
    <t>Phi4minireasoningGGUF</t>
  </si>
  <si>
    <t>3.84B params</t>
  </si>
  <si>
    <t>https://huggingface.co/unsloth/Phi4minireasoningGGUF</t>
  </si>
  <si>
    <t>Qwen34Bunslothbnb4bit</t>
  </si>
  <si>
    <t>2.58B params</t>
  </si>
  <si>
    <t>https://huggingface.co/unsloth/Qwen34Bunslothbnb4bit</t>
  </si>
  <si>
    <t>Llama3_1NemotronUltra253Bv1GGUF</t>
  </si>
  <si>
    <t>253B params</t>
  </si>
  <si>
    <t>https://huggingface.co/unsloth/Llama3_1NemotronUltra253Bv1GGUF</t>
  </si>
  <si>
    <t>Qwen330BA3Bbnb4bit</t>
  </si>
  <si>
    <t>https://huggingface.co/unsloth/Qwen330BA3Bbnb4bit</t>
  </si>
  <si>
    <t>gemma34bitqatGGUF</t>
  </si>
  <si>
    <t>https://huggingface.co/unsloth/gemma34bitqatGGUF</t>
  </si>
  <si>
    <t>Qwen314B128KGGUF</t>
  </si>
  <si>
    <t>https://huggingface.co/unsloth/Qwen314B128KGGUF</t>
  </si>
  <si>
    <t>Qwen330BA3B128KGGUF</t>
  </si>
  <si>
    <t>https://huggingface.co/unsloth/Qwen330BA3B128KGGUF</t>
  </si>
  <si>
    <t>Qwen30.6B</t>
  </si>
  <si>
    <t>https://huggingface.co/unsloth/Qwen30.6B</t>
  </si>
  <si>
    <t>Qwen30.6Bunslothbnb4bit</t>
  </si>
  <si>
    <t>395M params</t>
  </si>
  <si>
    <t>https://huggingface.co/unsloth/Qwen30.6Bunslothbnb4bit</t>
  </si>
  <si>
    <t>GLM49B0414GGUF</t>
  </si>
  <si>
    <t>9.4B params</t>
  </si>
  <si>
    <t>https://huggingface.co/unsloth/GLM49B0414GGUF</t>
  </si>
  <si>
    <t>DeepSeekProverV2671BGGUF</t>
  </si>
  <si>
    <t>https://huggingface.co/unsloth/DeepSeekProverV2671BGGUF</t>
  </si>
  <si>
    <t>Qwen332Bunslothbnb4bit</t>
  </si>
  <si>
    <t>24.3B params</t>
  </si>
  <si>
    <t>BF16 Â·F32 Â·U8 Â·</t>
  </si>
  <si>
    <t>https://huggingface.co/unsloth/Qwen332Bunslothbnb4bit</t>
  </si>
  <si>
    <t>Qwen34B</t>
  </si>
  <si>
    <t>https://huggingface.co/unsloth/Qwen34B</t>
  </si>
  <si>
    <t>Qwen31.7BGGUF</t>
  </si>
  <si>
    <t>1.72B params</t>
  </si>
  <si>
    <t>https://huggingface.co/unsloth/Qwen31.7BGGUF</t>
  </si>
  <si>
    <t>MAIDSR1GGUF</t>
  </si>
  <si>
    <t>https://huggingface.co/unsloth/MAIDSR1GGUF</t>
  </si>
  <si>
    <t>Qwen31.7Bunslothbnb4bit</t>
  </si>
  <si>
    <t>1.06B params</t>
  </si>
  <si>
    <t>https://huggingface.co/unsloth/Qwen31.7Bunslothbnb4bit</t>
  </si>
  <si>
    <t>Phi4reasoningGGUF</t>
  </si>
  <si>
    <t>https://huggingface.co/unsloth/Phi4reasoningGGUF</t>
  </si>
  <si>
    <t>Qwen38B</t>
  </si>
  <si>
    <t>https://huggingface.co/unsloth/Qwen38B</t>
  </si>
  <si>
    <t>Qwen332Bbnb4bit</t>
  </si>
  <si>
    <t>17.6B params</t>
  </si>
  <si>
    <t>https://huggingface.co/unsloth/Qwen332Bbnb4bit</t>
  </si>
  <si>
    <t>Qwen332B</t>
  </si>
  <si>
    <t>https://huggingface.co/unsloth/Qwen332B</t>
  </si>
  <si>
    <t>Qwen330BA3B</t>
  </si>
  <si>
    <t>https://huggingface.co/unsloth/Qwen330BA3B</t>
  </si>
  <si>
    <t>Phi4minireasoningunslothbnb4bit</t>
  </si>
  <si>
    <t>https://huggingface.co/unsloth/Phi4minireasoningunslothbnb4bit</t>
  </si>
  <si>
    <t>Qwen31.7B</t>
  </si>
  <si>
    <t>https://huggingface.co/unsloth/Qwen31.7B</t>
  </si>
  <si>
    <t>Qwen314B</t>
  </si>
  <si>
    <t>https://huggingface.co/unsloth/Qwen314B</t>
  </si>
  <si>
    <t>gemma327bitqatbnb4bit</t>
  </si>
  <si>
    <t>https://huggingface.co/unsloth/gemma327bitqatbnb4bit</t>
  </si>
  <si>
    <t>Qwen316BA3BGGUF</t>
  </si>
  <si>
    <t>16B params</t>
  </si>
  <si>
    <t>https://huggingface.co/unsloth/Qwen316BA3BGGUF</t>
  </si>
  <si>
    <t>Qwen3235BA22B</t>
  </si>
  <si>
    <t>https://huggingface.co/unsloth/Qwen3235BA22B</t>
  </si>
  <si>
    <t>https://huggingface.co/unsloth/DeepSeekProverV2671B</t>
  </si>
  <si>
    <t>GLM432B0414</t>
  </si>
  <si>
    <t>https://huggingface.co/unsloth/GLM432B0414</t>
  </si>
  <si>
    <t>Qwen316BA3B</t>
  </si>
  <si>
    <t>https://huggingface.co/unsloth/Qwen316BA3B</t>
  </si>
  <si>
    <t>mlxcommunity</t>
  </si>
  <si>
    <t>Qwen2.5Coder32BInstruct4bit</t>
  </si>
  <si>
    <t>5.12B params</t>
  </si>
  <si>
    <t>FP16 Â·U32 Â·</t>
  </si>
  <si>
    <t>https://huggingface.co/mlxcommunity/Qwen2.5Coder32BInstruct4bit</t>
  </si>
  <si>
    <t>gemma327bitqat4bit</t>
  </si>
  <si>
    <t>https://huggingface.co/mlxcommunity/gemma327bitqat4bit</t>
  </si>
  <si>
    <t>Qwen330BA3B8bit</t>
  </si>
  <si>
    <t>8.59B params</t>
  </si>
  <si>
    <t>BF16 Â·U32 Â·</t>
  </si>
  <si>
    <t>https://huggingface.co/mlxcommunity/Qwen330BA3B8bit</t>
  </si>
  <si>
    <t>Qwen330BA3B4bit</t>
  </si>
  <si>
    <t>4.77B params</t>
  </si>
  <si>
    <t>https://huggingface.co/mlxcommunity/Qwen330BA3B4bit</t>
  </si>
  <si>
    <t>DeepSeekR1DistillLlama70B4bit</t>
  </si>
  <si>
    <t>11B params</t>
  </si>
  <si>
    <t>https://huggingface.co/mlxcommunity/DeepSeekR1DistillLlama70B4bit</t>
  </si>
  <si>
    <t>Kokoro82Mbf16</t>
  </si>
  <si>
    <t>https://huggingface.co/mlxcommunity/Kokoro82Mbf16</t>
  </si>
  <si>
    <t>Dia1.6B</t>
  </si>
  <si>
    <t>1.61B params</t>
  </si>
  <si>
    <t>https://huggingface.co/mlxcommunity/Dia1.6B</t>
  </si>
  <si>
    <t>Qwen3235BA22B4bit</t>
  </si>
  <si>
    <t>36.7B params</t>
  </si>
  <si>
    <t>https://huggingface.co/mlxcommunity/Qwen3235BA22B4bit</t>
  </si>
  <si>
    <t>Qwen330BA3B6bit</t>
  </si>
  <si>
    <t>6.68B params</t>
  </si>
  <si>
    <t>https://huggingface.co/mlxcommunity/Qwen330BA3B6bit</t>
  </si>
  <si>
    <t>Dia1.6B4bit</t>
  </si>
  <si>
    <t>https://huggingface.co/mlxcommunity/Dia1.6B4bit</t>
  </si>
  <si>
    <t>gemma327bitqat3bit</t>
  </si>
  <si>
    <t>https://huggingface.co/mlxcommunity/gemma327bitqat3bit</t>
  </si>
  <si>
    <t>metallamaLlama4Scout17B16Efp16</t>
  </si>
  <si>
    <t>https://huggingface.co/mlxcommunity/metallamaLlama4Scout17B16Efp16</t>
  </si>
  <si>
    <t>Qwen38B6bit</t>
  </si>
  <si>
    <t>1.79B params</t>
  </si>
  <si>
    <t>https://huggingface.co/mlxcommunity/Qwen38B6bit</t>
  </si>
  <si>
    <t>DeepScaleR1.5B6.5bit</t>
  </si>
  <si>
    <t>389M params</t>
  </si>
  <si>
    <t>https://huggingface.co/mlxcommunity/DeepScaleR1.5B6.5bit</t>
  </si>
  <si>
    <t>Qwen34B4bit</t>
  </si>
  <si>
    <t>629M params</t>
  </si>
  <si>
    <t>https://huggingface.co/mlxcommunity/Qwen34B4bit</t>
  </si>
  <si>
    <t>Dia1.6B6bit</t>
  </si>
  <si>
    <t>https://huggingface.co/mlxcommunity/Dia1.6B6bit</t>
  </si>
  <si>
    <t>Qwen30.6Bbf16</t>
  </si>
  <si>
    <t>https://huggingface.co/mlxcommunity/Qwen30.6Bbf16</t>
  </si>
  <si>
    <t>Dia1.6Bfp16</t>
  </si>
  <si>
    <t>https://huggingface.co/mlxcommunity/Dia1.6Bfp16</t>
  </si>
  <si>
    <t>metallama</t>
  </si>
  <si>
    <t>Llama3.18BInstruct</t>
  </si>
  <si>
    <t>https://huggingface.co/metallama/Llama3.18BInstruct</t>
  </si>
  <si>
    <t>Llama3.21BInstruct</t>
  </si>
  <si>
    <t>1.24B params</t>
  </si>
  <si>
    <t>https://huggingface.co/metallama/Llama3.21BInstruct</t>
  </si>
  <si>
    <t>Llama3.21B</t>
  </si>
  <si>
    <t>https://huggingface.co/metallama/Llama3.21B</t>
  </si>
  <si>
    <t>Llama3.23BInstruct</t>
  </si>
  <si>
    <t>3.21B params</t>
  </si>
  <si>
    <t>https://huggingface.co/metallama/Llama3.23BInstruct</t>
  </si>
  <si>
    <t>MetaLlama38BInstruct</t>
  </si>
  <si>
    <t>https://huggingface.co/metallama/MetaLlama38BInstruct</t>
  </si>
  <si>
    <t>Llama27bchathf</t>
  </si>
  <si>
    <t>https://huggingface.co/metallama/Llama27bchathf</t>
  </si>
  <si>
    <t>Llama3.18B</t>
  </si>
  <si>
    <t>https://huggingface.co/metallama/Llama3.18B</t>
  </si>
  <si>
    <t>Llama3.370BInstruct</t>
  </si>
  <si>
    <t>https://huggingface.co/metallama/Llama3.370BInstruct</t>
  </si>
  <si>
    <t>Llama27bhf</t>
  </si>
  <si>
    <t>F32 Â·FP16 Â·</t>
  </si>
  <si>
    <t>https://huggingface.co/metallama/Llama27bhf</t>
  </si>
  <si>
    <t>Llama4Scout17B16EInstruct</t>
  </si>
  <si>
    <t>109B params</t>
  </si>
  <si>
    <t>https://huggingface.co/metallama/Llama4Scout17B16EInstruct</t>
  </si>
  <si>
    <t>Llama3.211BVisionInstruct</t>
  </si>
  <si>
    <t>10.7B params</t>
  </si>
  <si>
    <t>https://huggingface.co/metallama/Llama3.211BVisionInstruct</t>
  </si>
  <si>
    <t>Llama3.23B</t>
  </si>
  <si>
    <t>https://huggingface.co/metallama/Llama3.23B</t>
  </si>
  <si>
    <t>MetaLlama38B</t>
  </si>
  <si>
    <t>https://huggingface.co/metallama/MetaLlama38B</t>
  </si>
  <si>
    <t>MetaLlama370BInstruct</t>
  </si>
  <si>
    <t>https://huggingface.co/metallama/MetaLlama370BInstruct</t>
  </si>
  <si>
    <t>Llama4Maverick17B128EInstruct</t>
  </si>
  <si>
    <t>402B params</t>
  </si>
  <si>
    <t>https://huggingface.co/metallama/Llama4Maverick17B128EInstruct</t>
  </si>
  <si>
    <t>Llama4Scout17B16E</t>
  </si>
  <si>
    <t>https://huggingface.co/metallama/Llama4Scout17B16E</t>
  </si>
  <si>
    <t>Llama3.1405B</t>
  </si>
  <si>
    <t>406B params</t>
  </si>
  <si>
    <t>https://huggingface.co/metallama/Llama3.1405B</t>
  </si>
  <si>
    <t>LlamaGuard412B</t>
  </si>
  <si>
    <t>12B params</t>
  </si>
  <si>
    <t>https://huggingface.co/metallama/LlamaGuard412B</t>
  </si>
  <si>
    <t>CodeLlama7bhf</t>
  </si>
  <si>
    <t>https://huggingface.co/metallama/CodeLlama7bhf</t>
  </si>
  <si>
    <t>LlamaPromptGuard286M</t>
  </si>
  <si>
    <t>279M params</t>
  </si>
  <si>
    <t>https://huggingface.co/metallama/LlamaPromptGuard286M</t>
  </si>
  <si>
    <t>LlamaPromptGuard222M</t>
  </si>
  <si>
    <t>70.8M params</t>
  </si>
  <si>
    <t>https://huggingface.co/metallama/LlamaPromptGuard222M</t>
  </si>
  <si>
    <t>Llama27bchat</t>
  </si>
  <si>
    <t>https://huggingface.co/metallama/Llama27bchat</t>
  </si>
  <si>
    <t>Llama27b</t>
  </si>
  <si>
    <t>https://huggingface.co/metallama/Llama27b</t>
  </si>
  <si>
    <t>huggingface</t>
  </si>
  <si>
    <t>CodeBERTasmallv1</t>
  </si>
  <si>
    <t>https://huggingface.co/huggingface/CodeBERTasmallv1</t>
  </si>
  <si>
    <t>CodeBERTalanguageid</t>
  </si>
  <si>
    <t>https://huggingface.co/huggingface/CodeBERTalanguageid</t>
  </si>
  <si>
    <t>agentscourse</t>
  </si>
  <si>
    <t>notebooks</t>
  </si>
  <si>
    <t>https://huggingface.co/agentscourse/notebooks</t>
  </si>
  <si>
    <t>tencent</t>
  </si>
  <si>
    <t>Hunyuan3D2</t>
  </si>
  <si>
    <t>Imageto3D</t>
  </si>
  <si>
    <t>https://huggingface.co/tencent/Hunyuan3D2</t>
  </si>
  <si>
    <t>Hunyuan3D2mv</t>
  </si>
  <si>
    <t>https://huggingface.co/tencent/Hunyuan3D2mv</t>
  </si>
  <si>
    <t>HunyuanVideoI2V</t>
  </si>
  <si>
    <t>ImagetoVideo</t>
  </si>
  <si>
    <t>https://huggingface.co/tencent/HunyuanVideoI2V</t>
  </si>
  <si>
    <t>HunyuanVideo</t>
  </si>
  <si>
    <t>https://huggingface.co/tencent/HunyuanVideo</t>
  </si>
  <si>
    <t>InstantCharacter</t>
  </si>
  <si>
    <t>https://huggingface.co/tencent/InstantCharacter</t>
  </si>
  <si>
    <t>allenai</t>
  </si>
  <si>
    <t>longformerbase4096</t>
  </si>
  <si>
    <t>https://huggingface.co/allenai/longformerbase4096</t>
  </si>
  <si>
    <t>olmOCR7B0225preview</t>
  </si>
  <si>
    <t>8.29B params</t>
  </si>
  <si>
    <t>https://huggingface.co/allenai/olmOCR7B0225preview</t>
  </si>
  <si>
    <t>scibert_scivocab_uncased</t>
  </si>
  <si>
    <t>https://huggingface.co/allenai/scibert_scivocab_uncased</t>
  </si>
  <si>
    <t>biomed_roberta_base</t>
  </si>
  <si>
    <t>https://huggingface.co/allenai/biomed_roberta_base</t>
  </si>
  <si>
    <t>ledlarge16384</t>
  </si>
  <si>
    <t>https://huggingface.co/allenai/ledlarge16384</t>
  </si>
  <si>
    <t>ledbase16384</t>
  </si>
  <si>
    <t>https://huggingface.co/allenai/ledbase16384</t>
  </si>
  <si>
    <t>specter</t>
  </si>
  <si>
    <t>https://huggingface.co/allenai/specter</t>
  </si>
  <si>
    <t>scibert_scivocab_cased</t>
  </si>
  <si>
    <t>https://huggingface.co/allenai/scibert_scivocab_cased</t>
  </si>
  <si>
    <t>ledlarge16384arxiv</t>
  </si>
  <si>
    <t>https://huggingface.co/allenai/ledlarge16384arxiv</t>
  </si>
  <si>
    <t>olmOCR7B0225previewGGUF</t>
  </si>
  <si>
    <t>https://huggingface.co/allenai/olmOCR7B0225previewGGUF</t>
  </si>
  <si>
    <t>unifiedqat5base</t>
  </si>
  <si>
    <t>https://huggingface.co/allenai/unifiedqat5base</t>
  </si>
  <si>
    <t>t5smallsquad2questiongeneration</t>
  </si>
  <si>
    <t>https://huggingface.co/allenai/t5smallsquad2questiongeneration</t>
  </si>
  <si>
    <t>OLMo204251BInstructGGUF</t>
  </si>
  <si>
    <t>1.48B params</t>
  </si>
  <si>
    <t>https://huggingface.co/allenai/OLMo204251BInstructGGUF</t>
  </si>
  <si>
    <t>OLMo204251B</t>
  </si>
  <si>
    <t>https://huggingface.co/allenai/OLMo204251B</t>
  </si>
  <si>
    <t>aspirecontextualsentencesinglemcompsci</t>
  </si>
  <si>
    <t>https://huggingface.co/allenai/aspirecontextualsentencesinglemcompsci</t>
  </si>
  <si>
    <t>OLMo204251BInstruct</t>
  </si>
  <si>
    <t>https://huggingface.co/allenai/OLMo204251BInstruct</t>
  </si>
  <si>
    <t>OLMo204251BDPO</t>
  </si>
  <si>
    <t>https://huggingface.co/allenai/OLMo204251BDPO</t>
  </si>
  <si>
    <t>llama3.1tulu2dpo8b</t>
  </si>
  <si>
    <t>https://huggingface.co/allenai/llama3.1tulu2dpo8b</t>
  </si>
  <si>
    <t>aspirecontextualsentencemultimcompsci</t>
  </si>
  <si>
    <t>https://huggingface.co/allenai/aspirecontextualsentencemultimcompsci</t>
  </si>
  <si>
    <t>aspiresentenceembedder</t>
  </si>
  <si>
    <t>https://huggingface.co/allenai/aspiresentenceembedder</t>
  </si>
  <si>
    <t>aspirebiencodercompscispec</t>
  </si>
  <si>
    <t>https://huggingface.co/allenai/aspirebiencodercompscispec</t>
  </si>
  <si>
    <t>amazon</t>
  </si>
  <si>
    <t>chronost5small</t>
  </si>
  <si>
    <t>Time Series Forecasting</t>
  </si>
  <si>
    <t>46.2M params</t>
  </si>
  <si>
    <t>https://huggingface.co/amazon/chronost5small</t>
  </si>
  <si>
    <t>apple</t>
  </si>
  <si>
    <t>mobilevitsmall</t>
  </si>
  <si>
    <t>https://huggingface.co/apple/mobilevitsmall</t>
  </si>
  <si>
    <t>mobilevitxxsmall</t>
  </si>
  <si>
    <t>https://huggingface.co/apple/mobilevitxxsmall</t>
  </si>
  <si>
    <t>deeplabv3mobilevitxxsmall</t>
  </si>
  <si>
    <t>https://huggingface.co/apple/deeplabv3mobilevitxxsmall</t>
  </si>
  <si>
    <t>mobilevitxsmall</t>
  </si>
  <si>
    <t>https://huggingface.co/apple/mobilevitxsmall</t>
  </si>
  <si>
    <t>deeplabv3mobilevitsmall</t>
  </si>
  <si>
    <t>https://huggingface.co/apple/deeplabv3mobilevitsmall</t>
  </si>
  <si>
    <t>Qwen</t>
  </si>
  <si>
    <t>Qwen2.57BInstruct</t>
  </si>
  <si>
    <t>https://huggingface.co/Qwen/Qwen2.57BInstruct</t>
  </si>
  <si>
    <t>Qwen2.5VL7BInstruct</t>
  </si>
  <si>
    <t>https://huggingface.co/Qwen/Qwen2.5VL7BInstruct</t>
  </si>
  <si>
    <t>Qwen2.5VL3BInstruct</t>
  </si>
  <si>
    <t>3.75B params</t>
  </si>
  <si>
    <t>https://huggingface.co/Qwen/Qwen2.5VL3BInstruct</t>
  </si>
  <si>
    <t>Qwen2.50.5B</t>
  </si>
  <si>
    <t>494M params</t>
  </si>
  <si>
    <t>https://huggingface.co/Qwen/Qwen2.50.5B</t>
  </si>
  <si>
    <t>Qwen2.57BInstruct1M</t>
  </si>
  <si>
    <t>https://huggingface.co/Qwen/Qwen2.57BInstruct1M</t>
  </si>
  <si>
    <t>Qwen2.53BInstruct</t>
  </si>
  <si>
    <t>3.09B params</t>
  </si>
  <si>
    <t>https://huggingface.co/Qwen/Qwen2.53BInstruct</t>
  </si>
  <si>
    <t>Qwen2VL7BInstruct</t>
  </si>
  <si>
    <t>https://huggingface.co/Qwen/Qwen2VL7BInstruct</t>
  </si>
  <si>
    <t>QwQ32B</t>
  </si>
  <si>
    <t>https://huggingface.co/Qwen/QwQ32B</t>
  </si>
  <si>
    <t>Qwen2.57B</t>
  </si>
  <si>
    <t>https://huggingface.co/Qwen/Qwen2.57B</t>
  </si>
  <si>
    <t>Qwen2.5VL32BInstruct</t>
  </si>
  <si>
    <t>33.5B params</t>
  </si>
  <si>
    <t>BF16 Â·F32 Â·</t>
  </si>
  <si>
    <t>https://huggingface.co/Qwen/Qwen2.5VL32BInstruct</t>
  </si>
  <si>
    <t>Qwen2.5Coder7BInstruct</t>
  </si>
  <si>
    <t>https://huggingface.co/Qwen/Qwen2.5Coder7BInstruct</t>
  </si>
  <si>
    <t>Qwen2.5Coder32BInstruct</t>
  </si>
  <si>
    <t>https://huggingface.co/Qwen/Qwen2.5Coder32BInstruct</t>
  </si>
  <si>
    <t>Qwen2.5Omni7B</t>
  </si>
  <si>
    <t>F32 Â·BF16 Â·</t>
  </si>
  <si>
    <t>https://huggingface.co/Qwen/Qwen2.5Omni7B</t>
  </si>
  <si>
    <t>Qwen2.5VL72BInstruct</t>
  </si>
  <si>
    <t>73.4B params</t>
  </si>
  <si>
    <t>https://huggingface.co/Qwen/Qwen2.5VL72BInstruct</t>
  </si>
  <si>
    <t>Qwen2.5Math1.5B</t>
  </si>
  <si>
    <t>1.54B params</t>
  </si>
  <si>
    <t>https://huggingface.co/Qwen/Qwen2.5Math1.5B</t>
  </si>
  <si>
    <t>Qwen2Audio7BInstruct</t>
  </si>
  <si>
    <t>AudioTexttoText</t>
  </si>
  <si>
    <t>8.4B params</t>
  </si>
  <si>
    <t>https://huggingface.co/Qwen/Qwen2Audio7BInstruct</t>
  </si>
  <si>
    <t>QwQ32BPreview</t>
  </si>
  <si>
    <t>https://huggingface.co/Qwen/QwQ32BPreview</t>
  </si>
  <si>
    <t>https://huggingface.co/Qwen/Qwen34B</t>
  </si>
  <si>
    <t>Qwen2.5VL7BInstructAWQ</t>
  </si>
  <si>
    <t>2.64B params</t>
  </si>
  <si>
    <t>I32 Â·BF16 Â·FP16 Â·</t>
  </si>
  <si>
    <t>https://huggingface.co/Qwen/Qwen2.5VL7BInstructAWQ</t>
  </si>
  <si>
    <t>https://huggingface.co/Qwen/Qwen38B</t>
  </si>
  <si>
    <t>Qwen2VL2B</t>
  </si>
  <si>
    <t>2.21B params</t>
  </si>
  <si>
    <t>https://huggingface.co/Qwen/Qwen2VL2B</t>
  </si>
  <si>
    <t>https://huggingface.co/Qwen/Qwen332B</t>
  </si>
  <si>
    <t>Qwen2.532BInstructAWQ</t>
  </si>
  <si>
    <t>5.73B params</t>
  </si>
  <si>
    <t>I32 Â·FP16 Â·</t>
  </si>
  <si>
    <t>https://huggingface.co/Qwen/Qwen2.532BInstructAWQ</t>
  </si>
  <si>
    <t>Qwen2.5Coder14BInstruct</t>
  </si>
  <si>
    <t>https://huggingface.co/Qwen/Qwen2.5Coder14BInstruct</t>
  </si>
  <si>
    <t>752M params</t>
  </si>
  <si>
    <t>https://huggingface.co/Qwen/Qwen30.6B</t>
  </si>
  <si>
    <t>https://huggingface.co/Qwen/Qwen314B</t>
  </si>
  <si>
    <t>2.03B params</t>
  </si>
  <si>
    <t>https://huggingface.co/Qwen/Qwen31.7B</t>
  </si>
  <si>
    <t>https://huggingface.co/Qwen/Qwen330BA3B</t>
  </si>
  <si>
    <t>Qwen2.5VL32BInstructAWQ</t>
  </si>
  <si>
    <t>6.42B params</t>
  </si>
  <si>
    <t>https://huggingface.co/Qwen/Qwen2.5VL32BInstructAWQ</t>
  </si>
  <si>
    <t>Qwen2Audio7B</t>
  </si>
  <si>
    <t>https://huggingface.co/Qwen/Qwen2Audio7B</t>
  </si>
  <si>
    <t>Qwen2.5Coder1.5BInstruct</t>
  </si>
  <si>
    <t>https://huggingface.co/Qwen/Qwen2.5Coder1.5BInstruct</t>
  </si>
  <si>
    <t>https://huggingface.co/Qwen/Qwen3235BA22B</t>
  </si>
  <si>
    <t>Qwen7BChat</t>
  </si>
  <si>
    <t>7.72B params</t>
  </si>
  <si>
    <t>https://huggingface.co/Qwen/Qwen7BChat</t>
  </si>
  <si>
    <t>Qwen2.5Coder7B</t>
  </si>
  <si>
    <t>https://huggingface.co/Qwen/Qwen2.5Coder7B</t>
  </si>
  <si>
    <t>Qwen2.5Coder7BInstructGGUF</t>
  </si>
  <si>
    <t>https://huggingface.co/Qwen/Qwen2.5Coder7BInstructGGUF</t>
  </si>
  <si>
    <t>Qwen30.6BBase</t>
  </si>
  <si>
    <t>https://huggingface.co/Qwen/Qwen30.6BBase</t>
  </si>
  <si>
    <t>Qwen332BFP8</t>
  </si>
  <si>
    <t>BF16 Â·F8_E4M3 Â·</t>
  </si>
  <si>
    <t>https://huggingface.co/Qwen/Qwen332BFP8</t>
  </si>
  <si>
    <t>Qwen330BA3BFP8</t>
  </si>
  <si>
    <t>F32 Â·F8_E4M3 Â·</t>
  </si>
  <si>
    <t>https://huggingface.co/Qwen/Qwen330BA3BFP8</t>
  </si>
  <si>
    <t>Qwen3235BA22BFP8</t>
  </si>
  <si>
    <t>https://huggingface.co/Qwen/Qwen3235BA22BFP8</t>
  </si>
  <si>
    <t>Qwen314BFP8</t>
  </si>
  <si>
    <t>https://huggingface.co/Qwen/Qwen314BFP8</t>
  </si>
  <si>
    <t>Qwen38BBase</t>
  </si>
  <si>
    <t>https://huggingface.co/Qwen/Qwen38BBase</t>
  </si>
  <si>
    <t>Qwen34BBase</t>
  </si>
  <si>
    <t>https://huggingface.co/Qwen/Qwen34BBase</t>
  </si>
  <si>
    <t>Qwen34BFP8</t>
  </si>
  <si>
    <t>4.41B params</t>
  </si>
  <si>
    <t>https://huggingface.co/Qwen/Qwen34BFP8</t>
  </si>
  <si>
    <t>Qwen38BFP8</t>
  </si>
  <si>
    <t>https://huggingface.co/Qwen/Qwen38BFP8</t>
  </si>
  <si>
    <t>Qwen2.5Coder32B</t>
  </si>
  <si>
    <t>https://huggingface.co/Qwen/Qwen2.5Coder32B</t>
  </si>
  <si>
    <t>Qwen31.7BFP8</t>
  </si>
  <si>
    <t>https://huggingface.co/Qwen/Qwen31.7BFP8</t>
  </si>
  <si>
    <t>Qwen330BA3BBase</t>
  </si>
  <si>
    <t>https://huggingface.co/Qwen/Qwen330BA3BBase</t>
  </si>
  <si>
    <t>Qwen31.7BBase</t>
  </si>
  <si>
    <t>https://huggingface.co/Qwen/Qwen31.7BBase</t>
  </si>
  <si>
    <t>CodeQwen1.57B</t>
  </si>
  <si>
    <t>https://huggingface.co/Qwen/CodeQwen1.57B</t>
  </si>
  <si>
    <t>Qwen2.5Omni3B</t>
  </si>
  <si>
    <t>5.54B params</t>
  </si>
  <si>
    <t>https://huggingface.co/Qwen/Qwen2.5Omni3B</t>
  </si>
  <si>
    <t>Qwen30.6BFP8</t>
  </si>
  <si>
    <t>https://huggingface.co/Qwen/Qwen30.6BFP8</t>
  </si>
  <si>
    <t>Qwen314BBase</t>
  </si>
  <si>
    <t>https://huggingface.co/Qwen/Qwen314BBase</t>
  </si>
  <si>
    <t>Qwen2.5Math72BInstruct</t>
  </si>
  <si>
    <t>72.7B params</t>
  </si>
  <si>
    <t>https://huggingface.co/Qwen/Qwen2.5Math72BInstruct</t>
  </si>
  <si>
    <t>Qwen332BAWQ</t>
  </si>
  <si>
    <t>I32 Â·BF16 Â·</t>
  </si>
  <si>
    <t>https://huggingface.co/Qwen/Qwen332BAWQ</t>
  </si>
  <si>
    <t>https://huggingface.co/Qwen/Qwen332BGGUF</t>
  </si>
  <si>
    <t>https://huggingface.co/Qwen/Qwen314BGGUF</t>
  </si>
  <si>
    <t>Qwen314BAWQ</t>
  </si>
  <si>
    <t>3.32B params</t>
  </si>
  <si>
    <t>https://huggingface.co/Qwen/Qwen314BAWQ</t>
  </si>
  <si>
    <t>Qwen2Math72B</t>
  </si>
  <si>
    <t>https://huggingface.co/Qwen/Qwen2Math72B</t>
  </si>
  <si>
    <t>nvidia</t>
  </si>
  <si>
    <t>DAM3B</t>
  </si>
  <si>
    <t>https://huggingface.co/nvidia/DAM3B</t>
  </si>
  <si>
    <t>parakeettdt0.6bv2</t>
  </si>
  <si>
    <t>https://huggingface.co/nvidia/parakeettdt0.6bv2</t>
  </si>
  <si>
    <t>speakerverification_en_titanet_large</t>
  </si>
  <si>
    <t>NeMo</t>
  </si>
  <si>
    <t>https://huggingface.co/nvidia/speakerverification_en_titanet_large</t>
  </si>
  <si>
    <t>segformerb1finetunedade512512</t>
  </si>
  <si>
    <t>https://huggingface.co/nvidia/segformerb1finetunedade512512</t>
  </si>
  <si>
    <t>Llama3_3NemotronSuper49Bv1</t>
  </si>
  <si>
    <t>49.9B params</t>
  </si>
  <si>
    <t>https://huggingface.co/nvidia/Llama3_3NemotronSuper49Bv1</t>
  </si>
  <si>
    <t>canary1bflash</t>
  </si>
  <si>
    <t>https://huggingface.co/nvidia/canary1bflash</t>
  </si>
  <si>
    <t>mitb0</t>
  </si>
  <si>
    <t>https://huggingface.co/nvidia/mitb0</t>
  </si>
  <si>
    <t>segformerb5finetunedcityscapes10241024</t>
  </si>
  <si>
    <t>https://huggingface.co/nvidia/segformerb5finetunedcityscapes10241024</t>
  </si>
  <si>
    <t>NVEmbedv2</t>
  </si>
  <si>
    <t>7.85B params</t>
  </si>
  <si>
    <t>https://huggingface.co/nvidia/NVEmbedv2</t>
  </si>
  <si>
    <t>Llama3_1NemotronUltra253Bv1</t>
  </si>
  <si>
    <t>https://huggingface.co/nvidia/Llama3_1NemotronUltra253Bv1</t>
  </si>
  <si>
    <t>segformerb1finetunedcityscapes10241024</t>
  </si>
  <si>
    <t>https://huggingface.co/nvidia/segformerb1finetunedcityscapes10241024</t>
  </si>
  <si>
    <t>prompttaskandcomplexityclassifier</t>
  </si>
  <si>
    <t>184M params</t>
  </si>
  <si>
    <t>https://huggingface.co/nvidia/prompttaskandcomplexityclassifier</t>
  </si>
  <si>
    <t>mitb5</t>
  </si>
  <si>
    <t>https://huggingface.co/nvidia/mitb5</t>
  </si>
  <si>
    <t>canary180mflash</t>
  </si>
  <si>
    <t>https://huggingface.co/nvidia/canary180mflash</t>
  </si>
  <si>
    <t>DAM3BVideo</t>
  </si>
  <si>
    <t>https://huggingface.co/nvidia/DAM3BVideo</t>
  </si>
  <si>
    <t>mitb3</t>
  </si>
  <si>
    <t>https://huggingface.co/nvidia/mitb3</t>
  </si>
  <si>
    <t>NemotronH8BBase8K</t>
  </si>
  <si>
    <t>8.1B params</t>
  </si>
  <si>
    <t>https://huggingface.co/nvidia/NemotronH8BBase8K</t>
  </si>
  <si>
    <t>Minitron8BBase</t>
  </si>
  <si>
    <t>https://huggingface.co/nvidia/Minitron8BBase</t>
  </si>
  <si>
    <t>Llama3.1Nemotron8BUltraLong4MInstruct</t>
  </si>
  <si>
    <t>8.04B params</t>
  </si>
  <si>
    <t>https://huggingface.co/nvidia/Llama3.1Nemotron8BUltraLong4MInstruct</t>
  </si>
  <si>
    <t>AceMathRLNemotron7B</t>
  </si>
  <si>
    <t>https://huggingface.co/nvidia/AceMathRLNemotron7B</t>
  </si>
  <si>
    <t>Llama3.1Nemotron8BUltraLong1MInstruct</t>
  </si>
  <si>
    <t>https://huggingface.co/nvidia/Llama3.1Nemotron8BUltraLong1MInstruct</t>
  </si>
  <si>
    <t>GR00TN12B</t>
  </si>
  <si>
    <t>Robotics</t>
  </si>
  <si>
    <t>2.19B params</t>
  </si>
  <si>
    <t>https://huggingface.co/nvidia/GR00TN12B</t>
  </si>
  <si>
    <t>CosmosTransfer17B</t>
  </si>
  <si>
    <t>Cosmos</t>
  </si>
  <si>
    <t>https://huggingface.co/nvidia/CosmosTransfer17B</t>
  </si>
  <si>
    <t>segformerb3finetunedcityscapes10241024</t>
  </si>
  <si>
    <t>https://huggingface.co/nvidia/segformerb3finetunedcityscapes10241024</t>
  </si>
  <si>
    <t>Eagle21B</t>
  </si>
  <si>
    <t>https://huggingface.co/nvidia/Eagle21B</t>
  </si>
  <si>
    <t>Eagle29B</t>
  </si>
  <si>
    <t>8.93B params</t>
  </si>
  <si>
    <t>https://huggingface.co/nvidia/Eagle29B</t>
  </si>
  <si>
    <t>AceMath1.5BInstruct</t>
  </si>
  <si>
    <t>https://huggingface.co/nvidia/AceMath1.5BInstruct</t>
  </si>
  <si>
    <t>Eagle22B</t>
  </si>
  <si>
    <t>https://huggingface.co/nvidia/Eagle22B</t>
  </si>
  <si>
    <t>OpenMathNemotron1.5B</t>
  </si>
  <si>
    <t>https://huggingface.co/nvidia/OpenMathNemotron1.5B</t>
  </si>
  <si>
    <t>canary1b</t>
  </si>
  <si>
    <t>https://huggingface.co/nvidia/canary1b</t>
  </si>
  <si>
    <t>segformerb0finetunedcityscapes10241024</t>
  </si>
  <si>
    <t>https://huggingface.co/nvidia/segformerb0finetunedcityscapes10241024</t>
  </si>
  <si>
    <t>OpenMathNemotron32B</t>
  </si>
  <si>
    <t>https://huggingface.co/nvidia/OpenMathNemotron32B</t>
  </si>
  <si>
    <t>AceInstruct7B</t>
  </si>
  <si>
    <t>https://huggingface.co/nvidia/AceInstruct7B</t>
  </si>
  <si>
    <t>AceInstruct72B</t>
  </si>
  <si>
    <t>https://huggingface.co/nvidia/AceInstruct72B</t>
  </si>
  <si>
    <t>OpenMathNemotron14BKaggle</t>
  </si>
  <si>
    <t>https://huggingface.co/nvidia/OpenMathNemotron14BKaggle</t>
  </si>
  <si>
    <t>CosmosTransfer17B4KUpscaler</t>
  </si>
  <si>
    <t>https://huggingface.co/nvidia/CosmosTransfer17B4KUpscaler</t>
  </si>
  <si>
    <t>MistralNeMo12BBase</t>
  </si>
  <si>
    <t>https://huggingface.co/nvidia/MistralNeMo12BBase</t>
  </si>
  <si>
    <t>llama3.1nemoguard8bcontentsafety</t>
  </si>
  <si>
    <t>https://huggingface.co/nvidia/llama3.1nemoguard8bcontentsafety</t>
  </si>
  <si>
    <t>megatrongpt2345m</t>
  </si>
  <si>
    <t>https://huggingface.co/nvidia/megatrongpt2345m</t>
  </si>
  <si>
    <t>ByteDance</t>
  </si>
  <si>
    <t>HyperSD</t>
  </si>
  <si>
    <t>TexttoImage</t>
  </si>
  <si>
    <t>https://huggingface.co/ByteDance/HyperSD</t>
  </si>
  <si>
    <t>SDXLLightning</t>
  </si>
  <si>
    <t>https://huggingface.co/ByteDance/SDXLLightning</t>
  </si>
  <si>
    <t>InfiniteYou</t>
  </si>
  <si>
    <t>https://huggingface.co/ByteDance/InfiniteYou</t>
  </si>
  <si>
    <t>MegaTTS3</t>
  </si>
  <si>
    <t>https://huggingface.co/ByteDance/MegaTTS3</t>
  </si>
  <si>
    <t>LatentSync1.5</t>
  </si>
  <si>
    <t>Diffusers</t>
  </si>
  <si>
    <t>https://huggingface.co/ByteDance/LatentSync1.5</t>
  </si>
  <si>
    <t>WanAI</t>
  </si>
  <si>
    <t>Wan2.1I2V14B720P</t>
  </si>
  <si>
    <t>https://huggingface.co/WanAI/Wan2.1I2V14B720P</t>
  </si>
  <si>
    <t>Wan2.1T2V14B</t>
  </si>
  <si>
    <t>https://huggingface.co/WanAI/Wan2.1T2V14B</t>
  </si>
  <si>
    <t>Wan2.1FLF2V14B720P</t>
  </si>
  <si>
    <t>https://huggingface.co/WanAI/Wan2.1FLF2V14B720P</t>
  </si>
  <si>
    <t>Wan2.1T2V1.3B</t>
  </si>
  <si>
    <t>https://huggingface.co/WanAI/Wan2.1T2V1.3B</t>
  </si>
  <si>
    <t>Wan2.1T2V1.3BDiffusers</t>
  </si>
  <si>
    <t>https://huggingface.co/WanAI/Wan2.1T2V1.3BDiffusers</t>
  </si>
  <si>
    <t>Wan2.1I2V14B480P</t>
  </si>
  <si>
    <t>https://huggingface.co/WanAI/Wan2.1I2V14B480P</t>
  </si>
  <si>
    <t>Wan2.1FLF2V14B720Pdiffusers</t>
  </si>
  <si>
    <t>https://huggingface.co/WanAI/Wan2.1FLF2V14B720Pdiffusers</t>
  </si>
  <si>
    <t>THUDM</t>
  </si>
  <si>
    <t>CogView46B</t>
  </si>
  <si>
    <t>https://huggingface.co/THUDM/CogView46B</t>
  </si>
  <si>
    <t>CogVideoX5b</t>
  </si>
  <si>
    <t>https://huggingface.co/THUDM/CogVideoX5b</t>
  </si>
  <si>
    <t>GLM49B0414</t>
  </si>
  <si>
    <t>https://huggingface.co/THUDM/GLM49B0414</t>
  </si>
  <si>
    <t>https://huggingface.co/THUDM/GLM432B0414</t>
  </si>
  <si>
    <t>GLMZ132B0414</t>
  </si>
  <si>
    <t>https://huggingface.co/THUDM/GLMZ132B0414</t>
  </si>
  <si>
    <t>GLMZ19B0414</t>
  </si>
  <si>
    <t>https://huggingface.co/THUDM/GLMZ19B0414</t>
  </si>
  <si>
    <t>GLMZ1Rumination32B0414</t>
  </si>
  <si>
    <t>33.1B params</t>
  </si>
  <si>
    <t>https://huggingface.co/THUDM/GLMZ1Rumination32B0414</t>
  </si>
  <si>
    <t>SWEDev32B</t>
  </si>
  <si>
    <t>https://huggingface.co/THUDM/SWEDev32B</t>
  </si>
  <si>
    <t>stabilityai</t>
  </si>
  <si>
    <t>stablediffusionxlbase1.0</t>
  </si>
  <si>
    <t>https://huggingface.co/stabilityai/stablediffusionxlbase1.0</t>
  </si>
  <si>
    <t>stablediffusion21</t>
  </si>
  <si>
    <t>https://huggingface.co/stabilityai/stablediffusion21</t>
  </si>
  <si>
    <t>stablediffusion3.5medium</t>
  </si>
  <si>
    <t>https://huggingface.co/stabilityai/stablediffusion3.5medium</t>
  </si>
  <si>
    <t>stablevideodiffusionimg2vidxt</t>
  </si>
  <si>
    <t>https://huggingface.co/stabilityai/stablevideodiffusionimg2vidxt</t>
  </si>
  <si>
    <t>sdxlturbo</t>
  </si>
  <si>
    <t>https://huggingface.co/stabilityai/sdxlturbo</t>
  </si>
  <si>
    <t>stablediffusion21base</t>
  </si>
  <si>
    <t>https://huggingface.co/stabilityai/stablediffusion21base</t>
  </si>
  <si>
    <t>stablediffusion3.5large</t>
  </si>
  <si>
    <t>https://huggingface.co/stabilityai/stablediffusion3.5large</t>
  </si>
  <si>
    <t>stablevideodiffusionimg2vid</t>
  </si>
  <si>
    <t>https://huggingface.co/stabilityai/stablevideodiffusionimg2vid</t>
  </si>
  <si>
    <t>stablevideodiffusionimg2vidxt11</t>
  </si>
  <si>
    <t>https://huggingface.co/stabilityai/stablevideodiffusionimg2vidxt11</t>
  </si>
  <si>
    <t>stablediffusion3.5largeturbo</t>
  </si>
  <si>
    <t>https://huggingface.co/stabilityai/stablediffusion3.5largeturbo</t>
  </si>
  <si>
    <t>stableaudioopen1.0</t>
  </si>
  <si>
    <t>1.21B params</t>
  </si>
  <si>
    <t>https://huggingface.co/stabilityai/stableaudioopen1.0</t>
  </si>
  <si>
    <t>TripoSR</t>
  </si>
  <si>
    <t>https://huggingface.co/stabilityai/TripoSR</t>
  </si>
  <si>
    <t>stablecascade</t>
  </si>
  <si>
    <t>https://huggingface.co/stabilityai/stablecascade</t>
  </si>
  <si>
    <t>stablediffusion3medium</t>
  </si>
  <si>
    <t>https://huggingface.co/stabilityai/stablediffusion3medium</t>
  </si>
  <si>
    <t>stablediffusionx4upscaler</t>
  </si>
  <si>
    <t>https://huggingface.co/stabilityai/stablediffusionx4upscaler</t>
  </si>
  <si>
    <t>stablefast3d</t>
  </si>
  <si>
    <t>1.01B params</t>
  </si>
  <si>
    <t>https://huggingface.co/stabilityai/stablefast3d</t>
  </si>
  <si>
    <t>stablepointaware3d</t>
  </si>
  <si>
    <t>https://huggingface.co/stabilityai/stablepointaware3d</t>
  </si>
  <si>
    <t>stablediffusion3.5controlnets</t>
  </si>
  <si>
    <t>https://huggingface.co/stabilityai/stablediffusion3.5controlnets</t>
  </si>
  <si>
    <t>cosxl</t>
  </si>
  <si>
    <t>https://huggingface.co/stabilityai/cosxl</t>
  </si>
  <si>
    <t>stablezero123</t>
  </si>
  <si>
    <t>Textto3D</t>
  </si>
  <si>
    <t>https://huggingface.co/stabilityai/stablezero123</t>
  </si>
  <si>
    <t>sdvaeftmseoriginal</t>
  </si>
  <si>
    <t>https://huggingface.co/stabilityai/sdvaeftmseoriginal</t>
  </si>
  <si>
    <t>lmstudiocommunity</t>
  </si>
  <si>
    <t>https://huggingface.co/lmstudiocommunity/Qwen330BA3BGGUF</t>
  </si>
  <si>
    <t>https://huggingface.co/lmstudiocommunity/Qwen332BGGUF</t>
  </si>
  <si>
    <t>https://huggingface.co/lmstudiocommunity/Qwen314BGGUF</t>
  </si>
  <si>
    <t>https://huggingface.co/lmstudiocommunity/Qwen38BGGUF</t>
  </si>
  <si>
    <t>https://huggingface.co/lmstudiocommunity/Qwen3235BA22BGGUF</t>
  </si>
  <si>
    <t>Qwen330BA3BMLX4bit</t>
  </si>
  <si>
    <t>https://huggingface.co/lmstudiocommunity/Qwen330BA3BMLX4bit</t>
  </si>
  <si>
    <t>cognitivecomputations</t>
  </si>
  <si>
    <t>Dolphin3.0Llama3.18BGGUF</t>
  </si>
  <si>
    <t>https://huggingface.co/cognitivecomputations/Dolphin3.0Llama3.18BGGUF</t>
  </si>
  <si>
    <t>Dolphin3.0Llama3.18B</t>
  </si>
  <si>
    <t>https://huggingface.co/cognitivecomputations/Dolphin3.0Llama3.18B</t>
  </si>
  <si>
    <t>WizardVicuna7BUncensored</t>
  </si>
  <si>
    <t>https://huggingface.co/cognitivecomputations/WizardVicuna7BUncensored</t>
  </si>
  <si>
    <t>WizardLM7BUncensored</t>
  </si>
  <si>
    <t>https://huggingface.co/cognitivecomputations/WizardLM7BUncensored</t>
  </si>
  <si>
    <t>WizardLM13BUncensored</t>
  </si>
  <si>
    <t>https://huggingface.co/cognitivecomputations/WizardLM13BUncensored</t>
  </si>
  <si>
    <t>DolphinMistral24BVeniceEdition</t>
  </si>
  <si>
    <t>https://huggingface.co/cognitivecomputations/DolphinMistral24BVeniceEdition</t>
  </si>
  <si>
    <t>WizardVicuna13BUncensored</t>
  </si>
  <si>
    <t>https://huggingface.co/cognitivecomputations/WizardVicuna13BUncensored</t>
  </si>
  <si>
    <t>Dolphin3.0Mistral24B</t>
  </si>
  <si>
    <t>https://huggingface.co/cognitivecomputations/Dolphin3.0Mistral24B</t>
  </si>
  <si>
    <t>Qwen330BA3BAWQ</t>
  </si>
  <si>
    <t>4.64B params</t>
  </si>
  <si>
    <t>https://huggingface.co/cognitivecomputations/Qwen330BA3BAWQ</t>
  </si>
  <si>
    <t>Qwen3235BA22BAWQ</t>
  </si>
  <si>
    <t>https://huggingface.co/cognitivecomputations/Qwen3235BA22BAWQ</t>
  </si>
  <si>
    <t>sentencetransformers</t>
  </si>
  <si>
    <t>allMiniLML6v2</t>
  </si>
  <si>
    <t>Sentence Similarity</t>
  </si>
  <si>
    <t>22.7M params</t>
  </si>
  <si>
    <t>https://huggingface.co/sentencetransformers/allMiniLML6v2</t>
  </si>
  <si>
    <t>allmpnetbasev2</t>
  </si>
  <si>
    <t>109M params</t>
  </si>
  <si>
    <t>https://huggingface.co/sentencetransformers/allmpnetbasev2</t>
  </si>
  <si>
    <t>paraphrasemultilingualMiniLML12v2</t>
  </si>
  <si>
    <t>118M params</t>
  </si>
  <si>
    <t>https://huggingface.co/sentencetransformers/paraphrasemultilingualMiniLML12v2</t>
  </si>
  <si>
    <t>usecmlmmultilingual</t>
  </si>
  <si>
    <t>472M params</t>
  </si>
  <si>
    <t>https://huggingface.co/sentencetransformers/usecmlmmultilingual</t>
  </si>
  <si>
    <t>paraphraseMiniLML6v2</t>
  </si>
  <si>
    <t>F32 Â·I64 Â·</t>
  </si>
  <si>
    <t>https://huggingface.co/sentencetransformers/paraphraseMiniLML6v2</t>
  </si>
  <si>
    <t>allMiniLML12v2</t>
  </si>
  <si>
    <t>33.4M params</t>
  </si>
  <si>
    <t>https://huggingface.co/sentencetransformers/allMiniLML12v2</t>
  </si>
  <si>
    <t>paraphrasemultilingualmpnetbasev2</t>
  </si>
  <si>
    <t>278M params</t>
  </si>
  <si>
    <t>https://huggingface.co/sentencetransformers/paraphrasemultilingualmpnetbasev2</t>
  </si>
  <si>
    <t>multiqaMiniLML6cosv1</t>
  </si>
  <si>
    <t>https://huggingface.co/sentencetransformers/multiqaMiniLML6cosv1</t>
  </si>
  <si>
    <t>multiqampnetbasedotv1</t>
  </si>
  <si>
    <t>https://huggingface.co/sentencetransformers/multiqampnetbasedotv1</t>
  </si>
  <si>
    <t>distilusebasemultilingualcasedv2</t>
  </si>
  <si>
    <t>135M params</t>
  </si>
  <si>
    <t>https://huggingface.co/sentencetransformers/distilusebasemultilingualcasedv2</t>
  </si>
  <si>
    <t>stsbxlmrmultilingual</t>
  </si>
  <si>
    <t>https://huggingface.co/sentencetransformers/stsbxlmrmultilingual</t>
  </si>
  <si>
    <t>allrobertalargev1</t>
  </si>
  <si>
    <t>355M params</t>
  </si>
  <si>
    <t>https://huggingface.co/sentencetransformers/allrobertalargev1</t>
  </si>
  <si>
    <t>LaBSE</t>
  </si>
  <si>
    <t>471M params</t>
  </si>
  <si>
    <t>https://huggingface.co/sentencetransformers/LaBSE</t>
  </si>
  <si>
    <t>distilusebasemultilingualcasedv1</t>
  </si>
  <si>
    <t>https://huggingface.co/sentencetransformers/distilusebasemultilingualcasedv1</t>
  </si>
  <si>
    <t>distilbertbasenlimeantokens</t>
  </si>
  <si>
    <t>66.4M params</t>
  </si>
  <si>
    <t>https://huggingface.co/sentencetransformers/distilbertbasenlimeantokens</t>
  </si>
  <si>
    <t>alldistilrobertav1</t>
  </si>
  <si>
    <t>82.1M params</t>
  </si>
  <si>
    <t>https://huggingface.co/sentencetransformers/alldistilrobertav1</t>
  </si>
  <si>
    <t>multiqampnetbasecosv1</t>
  </si>
  <si>
    <t>https://huggingface.co/sentencetransformers/multiqampnetbasecosv1</t>
  </si>
  <si>
    <t>distilusebasemultilingualcased</t>
  </si>
  <si>
    <t>https://huggingface.co/sentencetransformers/distilusebasemultilingualcased</t>
  </si>
  <si>
    <t>msmarcoMiniLML12v3</t>
  </si>
  <si>
    <t>https://huggingface.co/sentencetransformers/msmarcoMiniLML12v3</t>
  </si>
  <si>
    <t>gtrt5base</t>
  </si>
  <si>
    <t>110M params</t>
  </si>
  <si>
    <t>https://huggingface.co/sentencetransformers/gtrt5base</t>
  </si>
  <si>
    <t>NousResearch</t>
  </si>
  <si>
    <t>NousHermes2Mistral7BDPO</t>
  </si>
  <si>
    <t>https://huggingface.co/NousResearch/NousHermes2Mistral7BDPO</t>
  </si>
  <si>
    <t>NousHermes2Mistral7BDPOGGUF</t>
  </si>
  <si>
    <t>https://huggingface.co/NousResearch/NousHermes2Mistral7BDPOGGUF</t>
  </si>
  <si>
    <t>facebookdprctx_encodermultisetbase</t>
  </si>
  <si>
    <t>https://huggingface.co/sentencetransformers/facebookdprctx_encodermultisetbase</t>
  </si>
  <si>
    <t>DeepHermes3Llama38BPreview</t>
  </si>
  <si>
    <t>https://huggingface.co/NousResearch/DeepHermes3Llama38BPreview</t>
  </si>
  <si>
    <t>DeepHermes3Mistral24BPreview</t>
  </si>
  <si>
    <t>https://huggingface.co/NousResearch/DeepHermes3Mistral24BPreview</t>
  </si>
  <si>
    <t>Minosv1</t>
  </si>
  <si>
    <t>396M params</t>
  </si>
  <si>
    <t>https://huggingface.co/NousResearch/Minosv1</t>
  </si>
  <si>
    <t>DeepHermesEgregorev2RLAIF8bAtropos</t>
  </si>
  <si>
    <t>Reinforcement Learning</t>
  </si>
  <si>
    <t>https://huggingface.co/NousResearch/DeepHermesEgregorev2RLAIF8bAtropos</t>
  </si>
  <si>
    <t>DeepHermesAscensionMazeRLAIF8bAtropos</t>
  </si>
  <si>
    <t>https://huggingface.co/NousResearch/DeepHermesAscensionMazeRLAIF8bAtropos</t>
  </si>
  <si>
    <t>DeepHermesToolCallingSpecialistAtropos</t>
  </si>
  <si>
    <t>https://huggingface.co/NousResearch/DeepHermesToolCallingSpecialistAtropos</t>
  </si>
  <si>
    <t>DeepHermesFinancialFundamentalsPredictionSpecialistAtropos</t>
  </si>
  <si>
    <t>https://huggingface.co/NousResearch/DeepHermesFinancialFundamentalsPredictionSpecialistAtropos</t>
  </si>
  <si>
    <t>DeepHermesEgregorev1RLAIF8bAtropos</t>
  </si>
  <si>
    <t>https://huggingface.co/NousResearch/DeepHermesEgregorev1RLAIF8bAtropos</t>
  </si>
  <si>
    <t>clipViTB32</t>
  </si>
  <si>
    <t>https://huggingface.co/sentencetransformers/clipViTB32</t>
  </si>
  <si>
    <t>perplexityai</t>
  </si>
  <si>
    <t>r11776</t>
  </si>
  <si>
    <t>https://huggingface.co/perplexityai/r11776</t>
  </si>
  <si>
    <t>BAAI</t>
  </si>
  <si>
    <t>bgem3</t>
  </si>
  <si>
    <t>https://huggingface.co/BAAI/bgem3</t>
  </si>
  <si>
    <t>bgesmallenv1.5</t>
  </si>
  <si>
    <t>https://huggingface.co/BAAI/bgesmallenv1.5</t>
  </si>
  <si>
    <t>bgelargeenv1.5</t>
  </si>
  <si>
    <t>335M params</t>
  </si>
  <si>
    <t>https://huggingface.co/BAAI/bgelargeenv1.5</t>
  </si>
  <si>
    <t>bgebaseenv1.5</t>
  </si>
  <si>
    <t>https://huggingface.co/BAAI/bgebaseenv1.5</t>
  </si>
  <si>
    <t>bgererankerv2m3</t>
  </si>
  <si>
    <t>568M params</t>
  </si>
  <si>
    <t>https://huggingface.co/BAAI/bgererankerv2m3</t>
  </si>
  <si>
    <t>bgererankerbase</t>
  </si>
  <si>
    <t>https://huggingface.co/BAAI/bgererankerbase</t>
  </si>
  <si>
    <t>bgererankerlarge</t>
  </si>
  <si>
    <t>560M params</t>
  </si>
  <si>
    <t>https://huggingface.co/BAAI/bgererankerlarge</t>
  </si>
  <si>
    <t>bgelargezhv1.5</t>
  </si>
  <si>
    <t>https://huggingface.co/BAAI/bgelargezhv1.5</t>
  </si>
  <si>
    <t>bgelargezh</t>
  </si>
  <si>
    <t>326M params</t>
  </si>
  <si>
    <t>https://huggingface.co/BAAI/bgelargezh</t>
  </si>
  <si>
    <t>ComfyOrg</t>
  </si>
  <si>
    <t>flux1dev</t>
  </si>
  <si>
    <t>https://huggingface.co/ComfyOrg/flux1dev</t>
  </si>
  <si>
    <t>HunyuanVideo_repackaged</t>
  </si>
  <si>
    <t>https://huggingface.co/ComfyOrg/HunyuanVideo_repackaged</t>
  </si>
  <si>
    <t>Wan_2.1_ComfyUI_repackaged</t>
  </si>
  <si>
    <t>https://huggingface.co/ComfyOrg/Wan_2.1_ComfyUI_repackaged</t>
  </si>
  <si>
    <t>HiDreamI1_ComfyUI</t>
  </si>
  <si>
    <t>https://huggingface.co/ComfyOrg/HiDreamI1_ComfyUI</t>
  </si>
  <si>
    <t>blackforestlabs</t>
  </si>
  <si>
    <t>FLUX.1dev</t>
  </si>
  <si>
    <t>https://huggingface.co/blackforestlabs/FLUX.1dev</t>
  </si>
  <si>
    <t>FLUX.1schnell</t>
  </si>
  <si>
    <t>https://huggingface.co/blackforestlabs/FLUX.1schnell</t>
  </si>
  <si>
    <t>FLUX.1Filldev</t>
  </si>
  <si>
    <t>https://huggingface.co/blackforestlabs/FLUX.1Filldev</t>
  </si>
  <si>
    <t>FLUX.1Reduxdev</t>
  </si>
  <si>
    <t>https://huggingface.co/blackforestlabs/FLUX.1Reduxdev</t>
  </si>
  <si>
    <t>FLUX.1Depthdevlora</t>
  </si>
  <si>
    <t>Diffusion Single File</t>
  </si>
  <si>
    <t>https://huggingface.co/blackforestlabs/FLUX.1Depthdevlora</t>
  </si>
  <si>
    <t>FLUX.1Cannydev</t>
  </si>
  <si>
    <t>https://huggingface.co/blackforestlabs/FLUX.1Cannydev</t>
  </si>
  <si>
    <t>FLUX.1devonnx</t>
  </si>
  <si>
    <t>https://huggingface.co/blackforestlabs/FLUX.1devonnx</t>
  </si>
  <si>
    <t>FLUX.1schnellonnx</t>
  </si>
  <si>
    <t>https://huggingface.co/blackforestlabs/FLUX.1schnellonnx</t>
  </si>
  <si>
    <t>ibmgranite</t>
  </si>
  <si>
    <t>granitetimeseriesttmr1</t>
  </si>
  <si>
    <t>805k params</t>
  </si>
  <si>
    <t>https://huggingface.co/ibmgranite/granitetimeseriesttmr1</t>
  </si>
  <si>
    <t>granitetimeseriesttmr2</t>
  </si>
  <si>
    <t>https://huggingface.co/ibmgranite/granitetimeseriesttmr2</t>
  </si>
  <si>
    <t>granite3.28binstruct</t>
  </si>
  <si>
    <t>8.17B params</t>
  </si>
  <si>
    <t>https://huggingface.co/ibmgranite/granite3.28binstruct</t>
  </si>
  <si>
    <t>granite3.32binstruct</t>
  </si>
  <si>
    <t>2.53B params</t>
  </si>
  <si>
    <t>https://huggingface.co/ibmgranite/granite3.32binstruct</t>
  </si>
  <si>
    <t>granitevision3.22b</t>
  </si>
  <si>
    <t>https://huggingface.co/ibmgranite/granitevision3.22b</t>
  </si>
  <si>
    <t>granite3.38binstruct</t>
  </si>
  <si>
    <t>https://huggingface.co/ibmgranite/granite3.38binstruct</t>
  </si>
  <si>
    <t>granitespeech3.38b</t>
  </si>
  <si>
    <t>8.48B params</t>
  </si>
  <si>
    <t>https://huggingface.co/ibmgranite/granitespeech3.38b</t>
  </si>
  <si>
    <t>granite3.32binstructGGUF</t>
  </si>
  <si>
    <t>https://huggingface.co/ibmgranite/granite3.32binstructGGUF</t>
  </si>
  <si>
    <t>graniteguardian3.25b</t>
  </si>
  <si>
    <t>5.78B params</t>
  </si>
  <si>
    <t>https://huggingface.co/ibmgranite/graniteguardian3.25b</t>
  </si>
  <si>
    <t>granite4.0tinypreview</t>
  </si>
  <si>
    <t>6.67B params</t>
  </si>
  <si>
    <t>https://huggingface.co/ibmgranite/granite4.0tinypreview</t>
  </si>
  <si>
    <t>granitespeech3.32b</t>
  </si>
  <si>
    <t>2.84B params</t>
  </si>
  <si>
    <t>https://huggingface.co/ibmgranite/granitespeech3.32b</t>
  </si>
  <si>
    <t>granite4.0tinybasepreview</t>
  </si>
  <si>
    <t>https://huggingface.co/ibmgranite/granite4.0tinybasepreview</t>
  </si>
  <si>
    <t>HuggingFaceTB</t>
  </si>
  <si>
    <t>SmolLM2135M</t>
  </si>
  <si>
    <t>https://huggingface.co/HuggingFaceTB/SmolLM2135M</t>
  </si>
  <si>
    <t>SmolVLM256MInstruct</t>
  </si>
  <si>
    <t>256M params</t>
  </si>
  <si>
    <t>https://huggingface.co/HuggingFaceTB/SmolVLM256MInstruct</t>
  </si>
  <si>
    <t>SmolLM2135MInstruct</t>
  </si>
  <si>
    <t>https://huggingface.co/HuggingFaceTB/SmolLM2135MInstruct</t>
  </si>
  <si>
    <t>SmolLM135M</t>
  </si>
  <si>
    <t>https://huggingface.co/HuggingFaceTB/SmolLM135M</t>
  </si>
  <si>
    <t>SmolLM2360M</t>
  </si>
  <si>
    <t>362M params</t>
  </si>
  <si>
    <t>https://huggingface.co/HuggingFaceTB/SmolLM2360M</t>
  </si>
  <si>
    <t>SmolLM21.7BInstruct</t>
  </si>
  <si>
    <t>1.71B params</t>
  </si>
  <si>
    <t>https://huggingface.co/HuggingFaceTB/SmolLM21.7BInstruct</t>
  </si>
  <si>
    <t>SmolVLM22.2BInstruct</t>
  </si>
  <si>
    <t>2.25B params</t>
  </si>
  <si>
    <t>https://huggingface.co/HuggingFaceTB/SmolVLM22.2BInstruct</t>
  </si>
  <si>
    <t>SmolVLMInstruct</t>
  </si>
  <si>
    <t>https://huggingface.co/HuggingFaceTB/SmolVLMInstruct</t>
  </si>
  <si>
    <t>SmolVLM2256MVideoInstruct</t>
  </si>
  <si>
    <t>https://huggingface.co/HuggingFaceTB/SmolVLM2256MVideoInstruct</t>
  </si>
  <si>
    <t>SmolVLM2500MVideoInstruct</t>
  </si>
  <si>
    <t>507M params</t>
  </si>
  <si>
    <t>https://huggingface.co/HuggingFaceTB/SmolVLM2500MVideoInstruct</t>
  </si>
  <si>
    <t>SmolLM2360MInstruct</t>
  </si>
  <si>
    <t>https://huggingface.co/HuggingFaceTB/SmolLM2360MInstruct</t>
  </si>
  <si>
    <t>CohereLabs</t>
  </si>
  <si>
    <t>c4aicommanda032025</t>
  </si>
  <si>
    <t>111B params</t>
  </si>
  <si>
    <t>https://huggingface.co/CohereLabs/c4aicommanda032025</t>
  </si>
  <si>
    <t>c4aicommandrplus082024</t>
  </si>
  <si>
    <t>104B params</t>
  </si>
  <si>
    <t>https://huggingface.co/CohereLabs/c4aicommandrplus082024</t>
  </si>
  <si>
    <t>c4aicommandr7barabic022025</t>
  </si>
  <si>
    <t>https://huggingface.co/CohereLabs/c4aicommandr7barabic022025</t>
  </si>
  <si>
    <t>bigcode</t>
  </si>
  <si>
    <t>starcoder23b</t>
  </si>
  <si>
    <t>3.03B params</t>
  </si>
  <si>
    <t>https://huggingface.co/bigcode/starcoder23b</t>
  </si>
  <si>
    <t>starcoder27b</t>
  </si>
  <si>
    <t>7.17B params</t>
  </si>
  <si>
    <t>https://huggingface.co/bigcode/starcoder27b</t>
  </si>
  <si>
    <t>starcoder</t>
  </si>
  <si>
    <t>15.8B params</t>
  </si>
  <si>
    <t>https://huggingface.co/bigcode/starcoder</t>
  </si>
  <si>
    <t>starpii</t>
  </si>
  <si>
    <t>Token Classification</t>
  </si>
  <si>
    <t>https://huggingface.co/bigcode/starpii</t>
  </si>
  <si>
    <t>CompVis</t>
  </si>
  <si>
    <t>stablediffusionv14</t>
  </si>
  <si>
    <t>https://huggingface.co/CompVis/stablediffusionv14</t>
  </si>
  <si>
    <t>Salesforce</t>
  </si>
  <si>
    <t>blipimagecaptioningbase</t>
  </si>
  <si>
    <t>ImagetoText</t>
  </si>
  <si>
    <t>https://huggingface.co/Salesforce/blipimagecaptioningbase</t>
  </si>
  <si>
    <t>blipimagecaptioninglarge</t>
  </si>
  <si>
    <t>470M params</t>
  </si>
  <si>
    <t>https://huggingface.co/Salesforce/blipimagecaptioninglarge</t>
  </si>
  <si>
    <t>blip2opt2.7b</t>
  </si>
  <si>
    <t>3.74B params</t>
  </si>
  <si>
    <t>https://huggingface.co/Salesforce/blip2opt2.7b</t>
  </si>
  <si>
    <t>codet5basemultisum</t>
  </si>
  <si>
    <t>https://huggingface.co/Salesforce/codet5basemultisum</t>
  </si>
  <si>
    <t>codet5base</t>
  </si>
  <si>
    <t>https://huggingface.co/Salesforce/codet5base</t>
  </si>
  <si>
    <t>codegen350Mmono</t>
  </si>
  <si>
    <t>https://huggingface.co/Salesforce/codegen350Mmono</t>
  </si>
  <si>
    <t>codet5small</t>
  </si>
  <si>
    <t>https://huggingface.co/Salesforce/codet5small</t>
  </si>
  <si>
    <t>codegen350Mmulti</t>
  </si>
  <si>
    <t>https://huggingface.co/Salesforce/codegen350Mmulti</t>
  </si>
  <si>
    <t>ctrl</t>
  </si>
  <si>
    <t>https://huggingface.co/Salesforce/ctrl</t>
  </si>
  <si>
    <t>codegen2Bmulti</t>
  </si>
  <si>
    <t>https://huggingface.co/Salesforce/codegen2Bmulti</t>
  </si>
  <si>
    <t>grappa_large_jnt</t>
  </si>
  <si>
    <t>https://huggingface.co/Salesforce/grappa_large_jnt</t>
  </si>
  <si>
    <t>LlamaxLAM270bfcr</t>
  </si>
  <si>
    <t>https://huggingface.co/Salesforce/LlamaxLAM270bfcr</t>
  </si>
  <si>
    <t>codegen6Bmono</t>
  </si>
  <si>
    <t>https://huggingface.co/Salesforce/codegen6Bmono</t>
  </si>
  <si>
    <t>xgensmallr</t>
  </si>
  <si>
    <t>https://huggingface.co/Salesforce/xgensmallr</t>
  </si>
  <si>
    <t>XLabsAI</t>
  </si>
  <si>
    <t>fluxRealismLora</t>
  </si>
  <si>
    <t>https://huggingface.co/XLabsAI/fluxRealismLora</t>
  </si>
  <si>
    <t>fluxcontrolnetcollections</t>
  </si>
  <si>
    <t>https://huggingface.co/XLabsAI/fluxcontrolnetcollections</t>
  </si>
  <si>
    <t>fluxipadapter</t>
  </si>
  <si>
    <t>https://huggingface.co/XLabsAI/fluxipadapter</t>
  </si>
  <si>
    <t>fluxloracollection</t>
  </si>
  <si>
    <t>https://huggingface.co/XLabsAI/fluxloracollection</t>
  </si>
  <si>
    <t>google</t>
  </si>
  <si>
    <t>electrabasediscriminator</t>
  </si>
  <si>
    <t>https://huggingface.co/google/electrabasediscriminator</t>
  </si>
  <si>
    <t>siglipso400mpatch14384</t>
  </si>
  <si>
    <t>878M params</t>
  </si>
  <si>
    <t>https://huggingface.co/google/siglipso400mpatch14384</t>
  </si>
  <si>
    <t>vitbasepatch16224</t>
  </si>
  <si>
    <t>86.6M params</t>
  </si>
  <si>
    <t>https://huggingface.co/google/vitbasepatch16224</t>
  </si>
  <si>
    <t>flant5base</t>
  </si>
  <si>
    <t>248M params</t>
  </si>
  <si>
    <t>https://huggingface.co/google/flant5base</t>
  </si>
  <si>
    <t>gemma31bit</t>
  </si>
  <si>
    <t>https://huggingface.co/google/gemma31bit</t>
  </si>
  <si>
    <t>vitbasepatch16224in21k</t>
  </si>
  <si>
    <t>86.4M params</t>
  </si>
  <si>
    <t>https://huggingface.co/google/vitbasepatch16224in21k</t>
  </si>
  <si>
    <t>byt5small</t>
  </si>
  <si>
    <t>https://huggingface.co/google/byt5small</t>
  </si>
  <si>
    <t>flant5small</t>
  </si>
  <si>
    <t>77M params</t>
  </si>
  <si>
    <t>https://huggingface.co/google/flant5small</t>
  </si>
  <si>
    <t>gemma34bit</t>
  </si>
  <si>
    <t>4.3B params</t>
  </si>
  <si>
    <t>https://huggingface.co/google/gemma34bit</t>
  </si>
  <si>
    <t>flant5large</t>
  </si>
  <si>
    <t>783M params</t>
  </si>
  <si>
    <t>https://huggingface.co/google/flant5large</t>
  </si>
  <si>
    <t>mt5large</t>
  </si>
  <si>
    <t>https://huggingface.co/google/mt5large</t>
  </si>
  <si>
    <t>t5v1_1xxl</t>
  </si>
  <si>
    <t>https://huggingface.co/google/t5v1_1xxl</t>
  </si>
  <si>
    <t>electrasmalldiscriminator</t>
  </si>
  <si>
    <t>https://huggingface.co/google/electrasmalldiscriminator</t>
  </si>
  <si>
    <t>gemma327bit</t>
  </si>
  <si>
    <t>27.4B params</t>
  </si>
  <si>
    <t>https://huggingface.co/google/gemma327bit</t>
  </si>
  <si>
    <t>gemma312bit</t>
  </si>
  <si>
    <t>https://huggingface.co/google/gemma312bit</t>
  </si>
  <si>
    <t>gemma29bit</t>
  </si>
  <si>
    <t>9.24B params</t>
  </si>
  <si>
    <t>https://huggingface.co/google/gemma29bit</t>
  </si>
  <si>
    <t>gemma22bit</t>
  </si>
  <si>
    <t>2.61B params</t>
  </si>
  <si>
    <t>https://huggingface.co/google/gemma22bit</t>
  </si>
  <si>
    <t>flant5xl</t>
  </si>
  <si>
    <t>2.85B params</t>
  </si>
  <si>
    <t>https://huggingface.co/google/flant5xl</t>
  </si>
  <si>
    <t>t5v1_1base</t>
  </si>
  <si>
    <t>https://huggingface.co/google/t5v1_1base</t>
  </si>
  <si>
    <t>vitlargepatch16224</t>
  </si>
  <si>
    <t>https://huggingface.co/google/vitlargepatch16224</t>
  </si>
  <si>
    <t>mobilebertuncased</t>
  </si>
  <si>
    <t>https://huggingface.co/google/mobilebertuncased</t>
  </si>
  <si>
    <t>gemma22b</t>
  </si>
  <si>
    <t>https://huggingface.co/google/gemma22b</t>
  </si>
  <si>
    <t>gemma31bpt</t>
  </si>
  <si>
    <t>https://huggingface.co/google/gemma31bpt</t>
  </si>
  <si>
    <t>mt5small</t>
  </si>
  <si>
    <t>https://huggingface.co/google/mt5small</t>
  </si>
  <si>
    <t>flant5xxl</t>
  </si>
  <si>
    <t>11.3B params</t>
  </si>
  <si>
    <t>https://huggingface.co/google/flant5xxl</t>
  </si>
  <si>
    <t>mt5base</t>
  </si>
  <si>
    <t>https://huggingface.co/google/mt5base</t>
  </si>
  <si>
    <t>t5v1_1small</t>
  </si>
  <si>
    <t>https://huggingface.co/google/t5v1_1small</t>
  </si>
  <si>
    <t>tapaslargefinetunedwtq</t>
  </si>
  <si>
    <t>Table Question Answering</t>
  </si>
  <si>
    <t>337M params</t>
  </si>
  <si>
    <t>https://huggingface.co/google/tapaslargefinetunedwtq</t>
  </si>
  <si>
    <t>vitlargepatch32384</t>
  </si>
  <si>
    <t>https://huggingface.co/google/vitlargepatch32384</t>
  </si>
  <si>
    <t>gemma2bit</t>
  </si>
  <si>
    <t>2.51B params</t>
  </si>
  <si>
    <t>https://huggingface.co/google/gemma2bit</t>
  </si>
  <si>
    <t>fnetbase</t>
  </si>
  <si>
    <t>https://huggingface.co/google/fnetbase</t>
  </si>
  <si>
    <t>vitlargepatch16224in21k</t>
  </si>
  <si>
    <t>304M params</t>
  </si>
  <si>
    <t>https://huggingface.co/google/vitlargepatch16224in21k</t>
  </si>
  <si>
    <t>longt5tglobalbase</t>
  </si>
  <si>
    <t>https://huggingface.co/google/longt5tglobalbase</t>
  </si>
  <si>
    <t>mobilenet_v2_1.0_224</t>
  </si>
  <si>
    <t>3.54M params</t>
  </si>
  <si>
    <t>https://huggingface.co/google/mobilenet_v2_1.0_224</t>
  </si>
  <si>
    <t>gemma327bitqatq4_0gguf</t>
  </si>
  <si>
    <t>https://huggingface.co/google/gemma327bitqatq4_0gguf</t>
  </si>
  <si>
    <t>gemma312bitqatq4_0gguf</t>
  </si>
  <si>
    <t>https://huggingface.co/google/gemma312bitqatq4_0gguf</t>
  </si>
  <si>
    <t>vithugepatch14224in21k</t>
  </si>
  <si>
    <t>632M params</t>
  </si>
  <si>
    <t>https://huggingface.co/google/vithugepatch14224in21k</t>
  </si>
  <si>
    <t>gemma7b</t>
  </si>
  <si>
    <t>8.54B params</t>
  </si>
  <si>
    <t>https://huggingface.co/google/gemma7b</t>
  </si>
  <si>
    <t>canines</t>
  </si>
  <si>
    <t>132M params</t>
  </si>
  <si>
    <t>https://huggingface.co/google/canines</t>
  </si>
  <si>
    <t>gemma312bpt</t>
  </si>
  <si>
    <t>https://huggingface.co/google/gemma312bpt</t>
  </si>
  <si>
    <t>pegasuslarge</t>
  </si>
  <si>
    <t>https://huggingface.co/google/pegasuslarge</t>
  </si>
  <si>
    <t>byt5large</t>
  </si>
  <si>
    <t>https://huggingface.co/google/byt5large</t>
  </si>
  <si>
    <t>vitbasepatch32224in21k</t>
  </si>
  <si>
    <t>88M params</t>
  </si>
  <si>
    <t>https://huggingface.co/google/vitbasepatch32224in21k</t>
  </si>
  <si>
    <t>bigbirdrobertabase</t>
  </si>
  <si>
    <t>https://huggingface.co/google/bigbirdrobertabase</t>
  </si>
  <si>
    <t>gemma327bitqatq4_0unquantized</t>
  </si>
  <si>
    <t>https://huggingface.co/google/gemma327bitqatq4_0unquantized</t>
  </si>
  <si>
    <t>vitbasepatch16384</t>
  </si>
  <si>
    <t>86.9M params</t>
  </si>
  <si>
    <t>https://huggingface.co/google/vitbasepatch16384</t>
  </si>
  <si>
    <t>bert_uncased_L4_H256_A4</t>
  </si>
  <si>
    <t>https://huggingface.co/google/bert_uncased_L4_H256_A4</t>
  </si>
  <si>
    <t>paligemma3bpt224</t>
  </si>
  <si>
    <t>2.92B params</t>
  </si>
  <si>
    <t>https://huggingface.co/google/paligemma3bpt224</t>
  </si>
  <si>
    <t>gemma34bitqatq4_0gguf</t>
  </si>
  <si>
    <t>https://huggingface.co/google/gemma34bitqatq4_0gguf</t>
  </si>
  <si>
    <t>tapasbasefinetunedwtq</t>
  </si>
  <si>
    <t>https://huggingface.co/google/tapasbasefinetunedwtq</t>
  </si>
  <si>
    <t>murilbasecased</t>
  </si>
  <si>
    <t>https://huggingface.co/google/murilbasecased</t>
  </si>
  <si>
    <t>gemma22bjpnit</t>
  </si>
  <si>
    <t>https://huggingface.co/google/gemma22bjpnit</t>
  </si>
  <si>
    <t>gemma7bit</t>
  </si>
  <si>
    <t>https://huggingface.co/google/gemma7bit</t>
  </si>
  <si>
    <t>rembert</t>
  </si>
  <si>
    <t>https://huggingface.co/google/rembert</t>
  </si>
  <si>
    <t>reformercrimeandpunishment</t>
  </si>
  <si>
    <t>https://huggingface.co/google/reformercrimeandpunishment</t>
  </si>
  <si>
    <t>gemma31bitqatq4_0gguf</t>
  </si>
  <si>
    <t>https://huggingface.co/google/gemma31bitqatq4_0gguf</t>
  </si>
  <si>
    <t>umt5xxl</t>
  </si>
  <si>
    <t>https://huggingface.co/google/umt5xxl</t>
  </si>
  <si>
    <t>pegasuscnn_dailymail</t>
  </si>
  <si>
    <t>https://huggingface.co/google/pegasuscnn_dailymail</t>
  </si>
  <si>
    <t>mt5xl</t>
  </si>
  <si>
    <t>https://huggingface.co/google/mt5xl</t>
  </si>
  <si>
    <t>bert_uncased_L6_H768_A12</t>
  </si>
  <si>
    <t>https://huggingface.co/google/bert_uncased_L6_H768_A12</t>
  </si>
  <si>
    <t>timesfm1.0200m</t>
  </si>
  <si>
    <t>https://huggingface.co/google/timesfm1.0200m</t>
  </si>
  <si>
    <t>bert_uncased_L12_H768_A12</t>
  </si>
  <si>
    <t>https://huggingface.co/google/bert_uncased_L12_H768_A12</t>
  </si>
  <si>
    <t>byt5base</t>
  </si>
  <si>
    <t>https://huggingface.co/google/byt5base</t>
  </si>
  <si>
    <t>tapasbase</t>
  </si>
  <si>
    <t>https://huggingface.co/google/tapasbase</t>
  </si>
  <si>
    <t>bigbirdpegasuslargepubmed</t>
  </si>
  <si>
    <t>https://huggingface.co/google/bigbirdpegasuslargepubmed</t>
  </si>
  <si>
    <t>byt5xxl</t>
  </si>
  <si>
    <t>https://huggingface.co/google/byt5xxl</t>
  </si>
  <si>
    <t>shieldgemma24bit</t>
  </si>
  <si>
    <t>https://huggingface.co/google/shieldgemma24bit</t>
  </si>
  <si>
    <t>t5efficientmini</t>
  </si>
  <si>
    <t>https://huggingface.co/google/t5efficientmini</t>
  </si>
  <si>
    <t>bigbirdrobertalarge</t>
  </si>
  <si>
    <t>https://huggingface.co/google/bigbirdrobertalarge</t>
  </si>
  <si>
    <t>t5efficientsmall</t>
  </si>
  <si>
    <t>https://huggingface.co/google/t5efficientsmall</t>
  </si>
  <si>
    <t>bigbirdpegasuslargebigpatent</t>
  </si>
  <si>
    <t>https://huggingface.co/google/bigbirdpegasuslargebigpatent</t>
  </si>
  <si>
    <t>t5efficienttiny</t>
  </si>
  <si>
    <t>https://huggingface.co/google/t5efficienttiny</t>
  </si>
  <si>
    <t>bigbirdpegasuslargearxiv</t>
  </si>
  <si>
    <t>https://huggingface.co/google/bigbirdpegasuslargearxiv</t>
  </si>
  <si>
    <t>t5smalllmadapt</t>
  </si>
  <si>
    <t>https://huggingface.co/google/t5smalllmadapt</t>
  </si>
  <si>
    <t>tapassmallfinetunedsqa</t>
  </si>
  <si>
    <t>https://huggingface.co/google/tapassmallfinetunedsqa</t>
  </si>
  <si>
    <t>pegasusmulti_news</t>
  </si>
  <si>
    <t>https://huggingface.co/google/pegasusmulti_news</t>
  </si>
  <si>
    <t>reformerenwik8</t>
  </si>
  <si>
    <t>https://huggingface.co/google/reformerenwik8</t>
  </si>
  <si>
    <t>t5largelmadapt</t>
  </si>
  <si>
    <t>https://huggingface.co/google/t5largelmadapt</t>
  </si>
  <si>
    <t>t5efficientbase</t>
  </si>
  <si>
    <t>https://huggingface.co/google/t5efficientbase</t>
  </si>
  <si>
    <t>t5efficienttinynl32</t>
  </si>
  <si>
    <t>https://huggingface.co/google/t5efficienttinynl32</t>
  </si>
  <si>
    <t>byt5xl</t>
  </si>
  <si>
    <t>https://huggingface.co/google/byt5xl</t>
  </si>
  <si>
    <t>t5xxllmadapt</t>
  </si>
  <si>
    <t>https://huggingface.co/google/t5xxllmadapt</t>
  </si>
  <si>
    <t>tapaslarge</t>
  </si>
  <si>
    <t>https://huggingface.co/google/tapaslarge</t>
  </si>
  <si>
    <t>tapaslargefinetunedsqa</t>
  </si>
  <si>
    <t>https://huggingface.co/google/tapaslargefinetunedsqa</t>
  </si>
  <si>
    <t>fnetlarge</t>
  </si>
  <si>
    <t>https://huggingface.co/google/fnetlarge</t>
  </si>
  <si>
    <t>tapasminifinetunedsqa</t>
  </si>
  <si>
    <t>https://huggingface.co/google/tapasminifinetunedsqa</t>
  </si>
  <si>
    <t>tapnet</t>
  </si>
  <si>
    <t>vision</t>
  </si>
  <si>
    <t>https://huggingface.co/google/tapnet</t>
  </si>
  <si>
    <t>sesame</t>
  </si>
  <si>
    <t>csm1b</t>
  </si>
  <si>
    <t>1.55B params</t>
  </si>
  <si>
    <t>https://huggingface.co/sesame/csm1b</t>
  </si>
  <si>
    <t>lerobot</t>
  </si>
  <si>
    <t>pi0</t>
  </si>
  <si>
    <t>3.5B params</t>
  </si>
  <si>
    <t>https://huggingface.co/lerobot/pi0</t>
  </si>
  <si>
    <t>pi0fast_base</t>
  </si>
  <si>
    <t>https://huggingface.co/lerobot/pi0fast_base</t>
  </si>
  <si>
    <t>huggingfacecourse</t>
  </si>
  <si>
    <t>marianfinetunedkde4entofr</t>
  </si>
  <si>
    <t>https://huggingface.co/huggingfacecourse/marianfinetunedkde4entofr</t>
  </si>
  <si>
    <t>openbmb</t>
  </si>
  <si>
    <t>MiniCPMV2_6</t>
  </si>
  <si>
    <t>https://huggingface.co/openbmb/MiniCPMV2_6</t>
  </si>
  <si>
    <t>MiniCPMo2_6</t>
  </si>
  <si>
    <t>8.67B params</t>
  </si>
  <si>
    <t>https://huggingface.co/openbmb/MiniCPMo2_6</t>
  </si>
  <si>
    <t>MiniCPMV</t>
  </si>
  <si>
    <t>Visual Question Answering</t>
  </si>
  <si>
    <t>3.43B params</t>
  </si>
  <si>
    <t>https://huggingface.co/openbmb/MiniCPMV</t>
  </si>
  <si>
    <t>MiniCPMo2_6int4</t>
  </si>
  <si>
    <t>2.97B params</t>
  </si>
  <si>
    <t>F32 Â·I32 Â·BF16 Â·</t>
  </si>
  <si>
    <t>https://huggingface.co/openbmb/MiniCPMo2_6int4</t>
  </si>
  <si>
    <t>xaiorg</t>
  </si>
  <si>
    <t>grok1</t>
  </si>
  <si>
    <t>https://huggingface.co/xaiorg/grok1</t>
  </si>
  <si>
    <t>bigscience</t>
  </si>
  <si>
    <t>bloom560m</t>
  </si>
  <si>
    <t>559M params</t>
  </si>
  <si>
    <t>https://huggingface.co/bigscience/bloom560m</t>
  </si>
  <si>
    <t>bloom1b7</t>
  </si>
  <si>
    <t>https://huggingface.co/bigscience/bloom1b7</t>
  </si>
  <si>
    <t>bloom3b</t>
  </si>
  <si>
    <t>3B params</t>
  </si>
  <si>
    <t>https://huggingface.co/bigscience/bloom3b</t>
  </si>
  <si>
    <t>bloom1b1</t>
  </si>
  <si>
    <t>1.07B params</t>
  </si>
  <si>
    <t>https://huggingface.co/bigscience/bloom1b1</t>
  </si>
  <si>
    <t>bloom</t>
  </si>
  <si>
    <t>176B params</t>
  </si>
  <si>
    <t>https://huggingface.co/bigscience/bloom</t>
  </si>
  <si>
    <t>T0</t>
  </si>
  <si>
    <t>11.1B params</t>
  </si>
  <si>
    <t>https://huggingface.co/bigscience/T0</t>
  </si>
  <si>
    <t>tr11176Blogs</t>
  </si>
  <si>
    <t>TensorBoard</t>
  </si>
  <si>
    <t>https://huggingface.co/bigscience/tr11176Blogs</t>
  </si>
  <si>
    <t>openaicommunity</t>
  </si>
  <si>
    <t>gpt2</t>
  </si>
  <si>
    <t>137M params</t>
  </si>
  <si>
    <t>https://huggingface.co/openaicommunity/gpt2</t>
  </si>
  <si>
    <t>gpt2large</t>
  </si>
  <si>
    <t>812M params</t>
  </si>
  <si>
    <t>https://huggingface.co/openaicommunity/gpt2large</t>
  </si>
  <si>
    <t>gpt2xl</t>
  </si>
  <si>
    <t>https://huggingface.co/openaicommunity/gpt2xl</t>
  </si>
  <si>
    <t>gpt2medium</t>
  </si>
  <si>
    <t>380M params</t>
  </si>
  <si>
    <t>https://huggingface.co/openaicommunity/gpt2medium</t>
  </si>
  <si>
    <t>openaigpt</t>
  </si>
  <si>
    <t>120M params</t>
  </si>
  <si>
    <t>https://huggingface.co/openaicommunity/openaigpt</t>
  </si>
  <si>
    <t>robertabaseopenaidetector</t>
  </si>
  <si>
    <t>125M params</t>
  </si>
  <si>
    <t>https://huggingface.co/openaicommunity/robertabaseopenaidetector</t>
  </si>
  <si>
    <t>robertalargeopenaidetector</t>
  </si>
  <si>
    <t>356M params</t>
  </si>
  <si>
    <t>https://huggingface.co/openaicommunity/robertalargeopenaidetector</t>
  </si>
  <si>
    <t>openai</t>
  </si>
  <si>
    <t>clipvitlargepatch14</t>
  </si>
  <si>
    <t>428M params</t>
  </si>
  <si>
    <t>https://huggingface.co/openai/clipvitlargepatch14</t>
  </si>
  <si>
    <t>clipvitbasepatch32</t>
  </si>
  <si>
    <t>https://huggingface.co/openai/clipvitbasepatch32</t>
  </si>
  <si>
    <t>whisperlargev3</t>
  </si>
  <si>
    <t>https://huggingface.co/openai/whisperlargev3</t>
  </si>
  <si>
    <t>whisperlargev3turbo</t>
  </si>
  <si>
    <t>809M params</t>
  </si>
  <si>
    <t>https://huggingface.co/openai/whisperlargev3turbo</t>
  </si>
  <si>
    <t>clipvitlargepatch14336</t>
  </si>
  <si>
    <t>https://huggingface.co/openai/clipvitlargepatch14336</t>
  </si>
  <si>
    <t>clipvitbasepatch16</t>
  </si>
  <si>
    <t>https://huggingface.co/openai/clipvitbasepatch16</t>
  </si>
  <si>
    <t>whispersmall</t>
  </si>
  <si>
    <t>242M params</t>
  </si>
  <si>
    <t>https://huggingface.co/openai/whispersmall</t>
  </si>
  <si>
    <t>whispertiny</t>
  </si>
  <si>
    <t>37.8M params</t>
  </si>
  <si>
    <t>https://huggingface.co/openai/whispertiny</t>
  </si>
  <si>
    <t>whisperlargev2</t>
  </si>
  <si>
    <t>https://huggingface.co/openai/whisperlargev2</t>
  </si>
  <si>
    <t>whisperlarge</t>
  </si>
  <si>
    <t>https://huggingface.co/openai/whisperlarge</t>
  </si>
  <si>
    <t>imagegptsmall</t>
  </si>
  <si>
    <t>https://huggingface.co/openai/imagegptsmall</t>
  </si>
  <si>
    <t>imagegptlarge</t>
  </si>
  <si>
    <t>https://huggingface.co/openai/imagegptlarge</t>
  </si>
  <si>
    <t>Intel</t>
  </si>
  <si>
    <t>dptlarge</t>
  </si>
  <si>
    <t>Depth Estimation</t>
  </si>
  <si>
    <t>342M params</t>
  </si>
  <si>
    <t>https://huggingface.co/Intel/dptlarge</t>
  </si>
  <si>
    <t>dynamic_tinybert</t>
  </si>
  <si>
    <t>Question Answering</t>
  </si>
  <si>
    <t>https://huggingface.co/Intel/dynamic_tinybert</t>
  </si>
  <si>
    <t>dptlargeade</t>
  </si>
  <si>
    <t>https://huggingface.co/Intel/dptlargeade</t>
  </si>
  <si>
    <t>microsoft</t>
  </si>
  <si>
    <t>BiomedNLPBiomedBERTbaseuncasedabstractfulltext</t>
  </si>
  <si>
    <t>https://huggingface.co/microsoft/BiomedNLPBiomedBERTbaseuncasedabstractfulltext</t>
  </si>
  <si>
    <t>layoutlmbaseuncased</t>
  </si>
  <si>
    <t>113M params</t>
  </si>
  <si>
    <t>https://huggingface.co/microsoft/layoutlmbaseuncased</t>
  </si>
  <si>
    <t>debertav3base</t>
  </si>
  <si>
    <t>https://huggingface.co/microsoft/debertav3base</t>
  </si>
  <si>
    <t>layoutlmv3base</t>
  </si>
  <si>
    <t>https://huggingface.co/microsoft/layoutlmv3base</t>
  </si>
  <si>
    <t>codebertbase</t>
  </si>
  <si>
    <t>https://huggingface.co/microsoft/codebertbase</t>
  </si>
  <si>
    <t>debertalargemnli</t>
  </si>
  <si>
    <t>https://huggingface.co/microsoft/debertalargemnli</t>
  </si>
  <si>
    <t>infoxlmlarge</t>
  </si>
  <si>
    <t>https://huggingface.co/microsoft/infoxlmlarge</t>
  </si>
  <si>
    <t>phi2</t>
  </si>
  <si>
    <t>2.78B params</t>
  </si>
  <si>
    <t>https://huggingface.co/microsoft/phi2</t>
  </si>
  <si>
    <t>wavlmbaseplus</t>
  </si>
  <si>
    <t>https://huggingface.co/microsoft/wavlmbaseplus</t>
  </si>
  <si>
    <t>wavlmbaseplussv</t>
  </si>
  <si>
    <t>https://huggingface.co/microsoft/wavlmbaseplussv</t>
  </si>
  <si>
    <t>Phi3mini4kinstruct</t>
  </si>
  <si>
    <t>3.82B params</t>
  </si>
  <si>
    <t>https://huggingface.co/microsoft/Phi3mini4kinstruct</t>
  </si>
  <si>
    <t>mdebertav3base</t>
  </si>
  <si>
    <t>https://huggingface.co/microsoft/mdebertav3base</t>
  </si>
  <si>
    <t>layoutlmv2baseuncased</t>
  </si>
  <si>
    <t>https://huggingface.co/microsoft/layoutlmv2baseuncased</t>
  </si>
  <si>
    <t>trocrsmallhandwritten</t>
  </si>
  <si>
    <t>https://huggingface.co/microsoft/trocrsmallhandwritten</t>
  </si>
  <si>
    <t>beitbasepatch16224pt22kft22k</t>
  </si>
  <si>
    <t>https://huggingface.co/microsoft/beitbasepatch16224pt22kft22k</t>
  </si>
  <si>
    <t>Florence2large</t>
  </si>
  <si>
    <t>https://huggingface.co/microsoft/Florence2large</t>
  </si>
  <si>
    <t>phi4</t>
  </si>
  <si>
    <t>https://huggingface.co/microsoft/phi4</t>
  </si>
  <si>
    <t>Phi4miniinstruct</t>
  </si>
  <si>
    <t>https://huggingface.co/microsoft/Phi4miniinstruct</t>
  </si>
  <si>
    <t>wavlmlarge</t>
  </si>
  <si>
    <t>https://huggingface.co/microsoft/wavlmlarge</t>
  </si>
  <si>
    <t>Phi3mini128kinstruct</t>
  </si>
  <si>
    <t>https://huggingface.co/microsoft/Phi3mini128kinstruct</t>
  </si>
  <si>
    <t>Phi4multimodalinstruct</t>
  </si>
  <si>
    <t>5.57B params</t>
  </si>
  <si>
    <t>https://huggingface.co/microsoft/Phi4multimodalinstruct</t>
  </si>
  <si>
    <t>debertav3large</t>
  </si>
  <si>
    <t>https://huggingface.co/microsoft/debertav3large</t>
  </si>
  <si>
    <t>Phi3.5miniinstruct</t>
  </si>
  <si>
    <t>https://huggingface.co/microsoft/Phi3.5miniinstruct</t>
  </si>
  <si>
    <t>trocrlargeprinted</t>
  </si>
  <si>
    <t>608M params</t>
  </si>
  <si>
    <t>https://huggingface.co/microsoft/trocrlargeprinted</t>
  </si>
  <si>
    <t>debertabase</t>
  </si>
  <si>
    <t>https://huggingface.co/microsoft/debertabase</t>
  </si>
  <si>
    <t>swinbasepatch4window7224</t>
  </si>
  <si>
    <t>87.8M params</t>
  </si>
  <si>
    <t>https://huggingface.co/microsoft/swinbasepatch4window7224</t>
  </si>
  <si>
    <t>resnet50</t>
  </si>
  <si>
    <t>25.6M params</t>
  </si>
  <si>
    <t>https://huggingface.co/microsoft/resnet50</t>
  </si>
  <si>
    <t>DialoGPTmedium</t>
  </si>
  <si>
    <t>https://huggingface.co/microsoft/DialoGPTmedium</t>
  </si>
  <si>
    <t>BiomedNLPBiomedBERTbaseuncasedabstract</t>
  </si>
  <si>
    <t>https://huggingface.co/microsoft/BiomedNLPBiomedBERTbaseuncasedabstract</t>
  </si>
  <si>
    <t>debertav3small</t>
  </si>
  <si>
    <t>https://huggingface.co/microsoft/debertav3small</t>
  </si>
  <si>
    <t>trocrbaseprinted</t>
  </si>
  <si>
    <t>333M params</t>
  </si>
  <si>
    <t>https://huggingface.co/microsoft/trocrbaseprinted</t>
  </si>
  <si>
    <t>DialoGPTsmall</t>
  </si>
  <si>
    <t>176M params</t>
  </si>
  <si>
    <t>https://huggingface.co/microsoft/DialoGPTsmall</t>
  </si>
  <si>
    <t>BiomedCLIPPubMedBERT_256vit_base_patch16_224</t>
  </si>
  <si>
    <t>https://huggingface.co/microsoft/BiomedCLIPPubMedBERT_256vit_base_patch16_224</t>
  </si>
  <si>
    <t>resnet18</t>
  </si>
  <si>
    <t>11.7M params</t>
  </si>
  <si>
    <t>https://huggingface.co/microsoft/resnet18</t>
  </si>
  <si>
    <t>layoutlmv3large</t>
  </si>
  <si>
    <t>https://huggingface.co/microsoft/layoutlmv3large</t>
  </si>
  <si>
    <t>speecht5_tts</t>
  </si>
  <si>
    <t>https://huggingface.co/microsoft/speecht5_tts</t>
  </si>
  <si>
    <t>debertav3xsmall</t>
  </si>
  <si>
    <t>https://huggingface.co/microsoft/debertav3xsmall</t>
  </si>
  <si>
    <t>trocrlargehandwritten</t>
  </si>
  <si>
    <t>https://huggingface.co/microsoft/trocrlargehandwritten</t>
  </si>
  <si>
    <t>biogpt</t>
  </si>
  <si>
    <t>https://huggingface.co/microsoft/biogpt</t>
  </si>
  <si>
    <t>BiomedVLPCXRBERTspecialized</t>
  </si>
  <si>
    <t>https://huggingface.co/microsoft/BiomedVLPCXRBERTspecialized</t>
  </si>
  <si>
    <t>DialoGPTlarge</t>
  </si>
  <si>
    <t>https://huggingface.co/microsoft/DialoGPTlarge</t>
  </si>
  <si>
    <t>wavlmbasesv</t>
  </si>
  <si>
    <t>https://huggingface.co/microsoft/wavlmbasesv</t>
  </si>
  <si>
    <t>ditbasefinetunedrvlcdip</t>
  </si>
  <si>
    <t>https://huggingface.co/microsoft/ditbasefinetunedrvlcdip</t>
  </si>
  <si>
    <t>bitnetb1.582B4Tgguf</t>
  </si>
  <si>
    <t>2.41B params</t>
  </si>
  <si>
    <t>https://huggingface.co/microsoft/bitnetb1.582B4Tgguf</t>
  </si>
  <si>
    <t>phi4gguf</t>
  </si>
  <si>
    <t>https://huggingface.co/microsoft/phi4gguf</t>
  </si>
  <si>
    <t>Phi3mini4kinstructgguf</t>
  </si>
  <si>
    <t>https://huggingface.co/microsoft/Phi3mini4kinstructgguf</t>
  </si>
  <si>
    <t>MultilingualMiniLML12H384</t>
  </si>
  <si>
    <t>https://huggingface.co/microsoft/MultilingualMiniLML12H384</t>
  </si>
  <si>
    <t>trocrbasehandwritten</t>
  </si>
  <si>
    <t>https://huggingface.co/microsoft/trocrbasehandwritten</t>
  </si>
  <si>
    <t>cvt13</t>
  </si>
  <si>
    <t>20M params</t>
  </si>
  <si>
    <t>https://huggingface.co/microsoft/cvt13</t>
  </si>
  <si>
    <t>unixcoderbasenine</t>
  </si>
  <si>
    <t>https://huggingface.co/microsoft/unixcoderbasenine</t>
  </si>
  <si>
    <t>layoutlmv2largeuncased</t>
  </si>
  <si>
    <t>https://huggingface.co/microsoft/layoutlmv2largeuncased</t>
  </si>
  <si>
    <t>layoutxlmbase</t>
  </si>
  <si>
    <t>https://huggingface.co/microsoft/layoutxlmbase</t>
  </si>
  <si>
    <t>resnet152</t>
  </si>
  <si>
    <t>60.3M params</t>
  </si>
  <si>
    <t>https://huggingface.co/microsoft/resnet152</t>
  </si>
  <si>
    <t>BiomedVLPCXRBERTgeneral</t>
  </si>
  <si>
    <t>https://huggingface.co/microsoft/BiomedVLPCXRBERTgeneral</t>
  </si>
  <si>
    <t>MiniLML12H384uncased</t>
  </si>
  <si>
    <t>https://huggingface.co/microsoft/MiniLML12H384uncased</t>
  </si>
  <si>
    <t>MAIDSR1</t>
  </si>
  <si>
    <t>https://huggingface.co/microsoft/MAIDSR1</t>
  </si>
  <si>
    <t>debertalarge</t>
  </si>
  <si>
    <t>https://huggingface.co/microsoft/debertalarge</t>
  </si>
  <si>
    <t>swintinypatch4window7224</t>
  </si>
  <si>
    <t>28.3M params</t>
  </si>
  <si>
    <t>https://huggingface.co/microsoft/swintinypatch4window7224</t>
  </si>
  <si>
    <t>debertaxlargemnli</t>
  </si>
  <si>
    <t>https://huggingface.co/microsoft/debertaxlargemnli</t>
  </si>
  <si>
    <t>markuplmbase</t>
  </si>
  <si>
    <t>https://huggingface.co/microsoft/markuplmbase</t>
  </si>
  <si>
    <t>debertav2xlargemnli</t>
  </si>
  <si>
    <t>https://huggingface.co/microsoft/debertav2xlargemnli</t>
  </si>
  <si>
    <t>graphcodebertbase</t>
  </si>
  <si>
    <t>https://huggingface.co/microsoft/graphcodebertbase</t>
  </si>
  <si>
    <t>layoutlmlargeuncased</t>
  </si>
  <si>
    <t>https://huggingface.co/microsoft/layoutlmlargeuncased</t>
  </si>
  <si>
    <t>prophetnetlargeuncased</t>
  </si>
  <si>
    <t>391M params</t>
  </si>
  <si>
    <t>https://huggingface.co/microsoft/prophetnetlargeuncased</t>
  </si>
  <si>
    <t>bitnetb1.582B4T</t>
  </si>
  <si>
    <t>850M params</t>
  </si>
  <si>
    <t>BF16 Â·U8 Â·</t>
  </si>
  <si>
    <t>https://huggingface.co/microsoft/bitnetb1.582B4T</t>
  </si>
  <si>
    <t>mpnetbase</t>
  </si>
  <si>
    <t>133M params</t>
  </si>
  <si>
    <t>https://huggingface.co/microsoft/mpnetbase</t>
  </si>
  <si>
    <t>trocrlargestage1</t>
  </si>
  <si>
    <t>https://huggingface.co/microsoft/trocrlargestage1</t>
  </si>
  <si>
    <t>SportsBERT</t>
  </si>
  <si>
    <t>https://huggingface.co/microsoft/SportsBERT</t>
  </si>
  <si>
    <t>debertav2xxlarge</t>
  </si>
  <si>
    <t>https://huggingface.co/microsoft/debertav2xxlarge</t>
  </si>
  <si>
    <t>swinsmallpatch4window7224</t>
  </si>
  <si>
    <t>https://huggingface.co/microsoft/swinsmallpatch4window7224</t>
  </si>
  <si>
    <t>tapexlargefinetunedwtq</t>
  </si>
  <si>
    <t>https://huggingface.co/microsoft/tapexlargefinetunedwtq</t>
  </si>
  <si>
    <t>CodeGPTsmallpy</t>
  </si>
  <si>
    <t>https://huggingface.co/microsoft/CodeGPTsmallpy</t>
  </si>
  <si>
    <t>BiomedParse</t>
  </si>
  <si>
    <t>https://huggingface.co/microsoft/BiomedParse</t>
  </si>
  <si>
    <t>BioGPTLargePubMedQA</t>
  </si>
  <si>
    <t>https://huggingface.co/microsoft/BioGPTLargePubMedQA</t>
  </si>
  <si>
    <t>Phi4minireasoning</t>
  </si>
  <si>
    <t>https://huggingface.co/microsoft/Phi4minireasoning</t>
  </si>
  <si>
    <t>Phi4reasoningplus</t>
  </si>
  <si>
    <t>https://huggingface.co/microsoft/Phi4reasoningplus</t>
  </si>
  <si>
    <t>xtremedistill6h384uncased</t>
  </si>
  <si>
    <t>https://huggingface.co/microsoft/xtremedistill6h384uncased</t>
  </si>
  <si>
    <t>debertav2xxlargemnli</t>
  </si>
  <si>
    <t>https://huggingface.co/microsoft/debertav2xxlargemnli</t>
  </si>
  <si>
    <t>Phi4reasoning</t>
  </si>
  <si>
    <t>https://huggingface.co/microsoft/Phi4reasoning</t>
  </si>
  <si>
    <t>OmniParserv2.0</t>
  </si>
  <si>
    <t>https://huggingface.co/microsoft/OmniParserv2.0</t>
  </si>
  <si>
    <t>phi1_5</t>
  </si>
  <si>
    <t>1.42B params</t>
  </si>
  <si>
    <t>https://huggingface.co/microsoft/phi1_5</t>
  </si>
  <si>
    <t>llavarad</t>
  </si>
  <si>
    <t>llava</t>
  </si>
  <si>
    <t>https://huggingface.co/microsoft/llavarad</t>
  </si>
  <si>
    <t>swinlargepatch4window12384in22k</t>
  </si>
  <si>
    <t>https://huggingface.co/microsoft/swinlargepatch4window12384in22k</t>
  </si>
  <si>
    <t>tapexbase</t>
  </si>
  <si>
    <t>https://huggingface.co/microsoft/tapexbase</t>
  </si>
  <si>
    <t>CodeGPTsmalljavaadaptedGPT2</t>
  </si>
  <si>
    <t>https://huggingface.co/microsoft/CodeGPTsmalljavaadaptedGPT2</t>
  </si>
  <si>
    <t>unispeechsatlargesv</t>
  </si>
  <si>
    <t>https://huggingface.co/microsoft/unispeechsatlargesv</t>
  </si>
  <si>
    <t>beitlargepatch16512</t>
  </si>
  <si>
    <t>https://huggingface.co/microsoft/beitlargepatch16512</t>
  </si>
  <si>
    <t>BiomedNLPKRISSBERTPubMedUMLSEL</t>
  </si>
  <si>
    <t>https://huggingface.co/microsoft/BiomedNLPKRISSBERTPubMedUMLSEL</t>
  </si>
  <si>
    <t>tapexbasefinetunedwikisql</t>
  </si>
  <si>
    <t>https://huggingface.co/microsoft/tapexbasefinetunedwikisql</t>
  </si>
  <si>
    <t>beitlargepatch16224pt22k</t>
  </si>
  <si>
    <t>312M params</t>
  </si>
  <si>
    <t>https://huggingface.co/microsoft/beitlargepatch16224pt22k</t>
  </si>
  <si>
    <t>markuplmlarge</t>
  </si>
  <si>
    <t>https://huggingface.co/microsoft/markuplmlarge</t>
  </si>
  <si>
    <t>tapexbasefinetunedwtq</t>
  </si>
  <si>
    <t>https://huggingface.co/microsoft/tapexbasefinetunedwtq</t>
  </si>
  <si>
    <t>resnet34</t>
  </si>
  <si>
    <t>21.8M params</t>
  </si>
  <si>
    <t>https://huggingface.co/microsoft/resnet34</t>
  </si>
  <si>
    <t>reaccpyretriever</t>
  </si>
  <si>
    <t>https://huggingface.co/microsoft/reaccpyretriever</t>
  </si>
  <si>
    <t>Mistral7BInstructv0.3GGUF</t>
  </si>
  <si>
    <t>https://huggingface.co/lmstudiocommunity/Mistral7BInstructv0.3GGUF</t>
  </si>
  <si>
    <t>Qwen2.57BInstruct1MGGUF</t>
  </si>
  <si>
    <t>https://huggingface.co/lmstudiocommunity/Qwen2.57BInstruct1MGGUF</t>
  </si>
  <si>
    <t>https://huggingface.co/lmstudiocommunity/Qwen34BGGUF</t>
  </si>
  <si>
    <t>https://huggingface.co/lmstudiocommunity/Qwen30.6BGGUF</t>
  </si>
  <si>
    <t>Qwen314BMLX4bit</t>
  </si>
  <si>
    <t>https://huggingface.co/lmstudiocommunity/Qwen314BMLX4bit</t>
  </si>
  <si>
    <t>https://huggingface.co/lmstudiocommunity/Phi4reasoningplusGGUF</t>
  </si>
  <si>
    <t>Qwen332BMLX8bit</t>
  </si>
  <si>
    <t>9.21B params</t>
  </si>
  <si>
    <t>https://huggingface.co/lmstudiocommunity/Qwen332BMLX8bit</t>
  </si>
  <si>
    <t>https://huggingface.co/lmstudiocommunity/Phi4reasoningGGUF</t>
  </si>
  <si>
    <t>Qwen332BMLX4bit</t>
  </si>
  <si>
    <t>https://huggingface.co/lmstudiocommunity/Qwen332BMLX4bit</t>
  </si>
  <si>
    <t>Qwen330BA3BMLX8bit</t>
  </si>
  <si>
    <t>https://huggingface.co/lmstudiocommunity/Qwen330BA3BMLX8bit</t>
  </si>
  <si>
    <t>r11776GGUF</t>
  </si>
  <si>
    <t>https://huggingface.co/lmstudiocommunity/r11776GGUF</t>
  </si>
  <si>
    <t>HuggingFaceH4</t>
  </si>
  <si>
    <t>zephyr7bbeta</t>
  </si>
  <si>
    <t>https://huggingface.co/HuggingFaceH4/zephyr7bbeta</t>
  </si>
  <si>
    <t>zephyr7balpha</t>
  </si>
  <si>
    <t>https://huggingface.co/HuggingFaceH4/zephyr7balpha</t>
  </si>
  <si>
    <t>OpenGVLab</t>
  </si>
  <si>
    <t>InternVL378B</t>
  </si>
  <si>
    <t>78.4B params</t>
  </si>
  <si>
    <t>https://huggingface.co/OpenGVLab/InternVL378B</t>
  </si>
  <si>
    <t>InternVL38B</t>
  </si>
  <si>
    <t>7.94B params</t>
  </si>
  <si>
    <t>https://huggingface.co/OpenGVLab/InternVL38B</t>
  </si>
  <si>
    <t>InternVL314B</t>
  </si>
  <si>
    <t>15.1B params</t>
  </si>
  <si>
    <t>https://huggingface.co/OpenGVLab/InternVL314B</t>
  </si>
  <si>
    <t>InternVL31B</t>
  </si>
  <si>
    <t>938M params</t>
  </si>
  <si>
    <t>https://huggingface.co/OpenGVLab/InternVL31B</t>
  </si>
  <si>
    <t>InternVL338B</t>
  </si>
  <si>
    <t>38.4B params</t>
  </si>
  <si>
    <t>https://huggingface.co/OpenGVLab/InternVL338B</t>
  </si>
  <si>
    <t>InternVL338Bhf</t>
  </si>
  <si>
    <t>https://huggingface.co/OpenGVLab/InternVL338Bhf</t>
  </si>
  <si>
    <t>stepfunai</t>
  </si>
  <si>
    <t>GOTOCR2_0</t>
  </si>
  <si>
    <t>716M params</t>
  </si>
  <si>
    <t>https://huggingface.co/stepfunai/GOTOCR2_0</t>
  </si>
  <si>
    <t>stepvideot2v</t>
  </si>
  <si>
    <t>https://huggingface.co/stepfunai/stepvideot2v</t>
  </si>
  <si>
    <t>Step1XEdit</t>
  </si>
  <si>
    <t>ImagetoImage</t>
  </si>
  <si>
    <t>https://huggingface.co/stepfunai/Step1XEdit</t>
  </si>
  <si>
    <t>jinaai</t>
  </si>
  <si>
    <t>jinaembeddingsv3</t>
  </si>
  <si>
    <t>572M params</t>
  </si>
  <si>
    <t>https://huggingface.co/jinaai/jinaembeddingsv3</t>
  </si>
  <si>
    <t>jinarerankerv2basemultilingual</t>
  </si>
  <si>
    <t>https://huggingface.co/jinaai/jinarerankerv2basemultilingual</t>
  </si>
  <si>
    <t>ReaderLMv2</t>
  </si>
  <si>
    <t>https://huggingface.co/jinaai/ReaderLMv2</t>
  </si>
  <si>
    <t>jinaclipv2</t>
  </si>
  <si>
    <t>865M params</t>
  </si>
  <si>
    <t>https://huggingface.co/jinaai/jinaclipv2</t>
  </si>
  <si>
    <t>KwaiKolors</t>
  </si>
  <si>
    <t>Kolors</t>
  </si>
  <si>
    <t>https://huggingface.co/KwaiKolors/Kolors</t>
  </si>
  <si>
    <t>ShakkerLabs</t>
  </si>
  <si>
    <t>FLUX.1devControlNetUnionPro</t>
  </si>
  <si>
    <t>https://huggingface.co/ShakkerLabs/FLUX.1devControlNetUnionPro</t>
  </si>
  <si>
    <t>FLUX.1devLoRAAntiBlur</t>
  </si>
  <si>
    <t>https://huggingface.co/ShakkerLabs/FLUX.1devLoRAAntiBlur</t>
  </si>
  <si>
    <t>FLUX.1devControlNetUnionPro2.0</t>
  </si>
  <si>
    <t>https://huggingface.co/ShakkerLabs/FLUX.1devControlNetUnionPro2.0</t>
  </si>
  <si>
    <t>AWPortraitCN2</t>
  </si>
  <si>
    <t>https://huggingface.co/ShakkerLabs/AWPortraitCN2</t>
  </si>
  <si>
    <t>AWPortraitCN</t>
  </si>
  <si>
    <t>https://huggingface.co/ShakkerLabs/AWPortraitCN</t>
  </si>
  <si>
    <t>FLUX.1devLoRALogoDesign</t>
  </si>
  <si>
    <t>https://huggingface.co/ShakkerLabs/FLUX.1devLoRALogoDesign</t>
  </si>
  <si>
    <t>huaweinoah</t>
  </si>
  <si>
    <t>TinyBERT_General_4L_312D</t>
  </si>
  <si>
    <t>https://huggingface.co/huaweinoah/TinyBERT_General_4L_312D</t>
  </si>
  <si>
    <t>narilabs</t>
  </si>
  <si>
    <t>https://huggingface.co/narilabs/Dia1.6B</t>
  </si>
  <si>
    <t>TinyBERT_General_6L_768D</t>
  </si>
  <si>
    <t>https://huggingface.co/huaweinoah/TinyBERT_General_6L_768D</t>
  </si>
  <si>
    <t>TinyBERT_6L_zh</t>
  </si>
  <si>
    <t>https://huggingface.co/huaweinoah/TinyBERT_6L_zh</t>
  </si>
  <si>
    <t>RedHatAI</t>
  </si>
  <si>
    <t>Llama4Scout17B16EInstructquantized.w4a16</t>
  </si>
  <si>
    <t>19.6B params</t>
  </si>
  <si>
    <t>BF16 Â·I64 Â·I32 Â·</t>
  </si>
  <si>
    <t>https://huggingface.co/RedHatAI/Llama4Scout17B16EInstructquantized.w4a16</t>
  </si>
  <si>
    <t>EleutherAI</t>
  </si>
  <si>
    <t>gptneox20b</t>
  </si>
  <si>
    <t>20.7B params</t>
  </si>
  <si>
    <t>FP16 Â·U8 Â·</t>
  </si>
  <si>
    <t>https://huggingface.co/EleutherAI/gptneox20b</t>
  </si>
  <si>
    <t>gptj6b</t>
  </si>
  <si>
    <t>https://huggingface.co/EleutherAI/gptj6b</t>
  </si>
  <si>
    <t>gptneo1.3B</t>
  </si>
  <si>
    <t>1.37B params</t>
  </si>
  <si>
    <t>F32 Â·U8 Â·</t>
  </si>
  <si>
    <t>https://huggingface.co/EleutherAI/gptneo1.3B</t>
  </si>
  <si>
    <t>gptneo125m</t>
  </si>
  <si>
    <t>150M params</t>
  </si>
  <si>
    <t>https://huggingface.co/EleutherAI/gptneo125m</t>
  </si>
  <si>
    <t>gptneo2.7B</t>
  </si>
  <si>
    <t>2.72B params</t>
  </si>
  <si>
    <t>https://huggingface.co/EleutherAI/gptneo2.7B</t>
  </si>
  <si>
    <t>enformer191k</t>
  </si>
  <si>
    <t>https://huggingface.co/EleutherAI/enformer191k</t>
  </si>
  <si>
    <t>pyannote</t>
  </si>
  <si>
    <t>segmentation3.0</t>
  </si>
  <si>
    <t>Voice Activity Detection</t>
  </si>
  <si>
    <t>https://huggingface.co/pyannote/segmentation3.0</t>
  </si>
  <si>
    <t>speakerdiarization3.1</t>
  </si>
  <si>
    <t>https://huggingface.co/pyannote/speakerdiarization3.1</t>
  </si>
  <si>
    <t>segmentation</t>
  </si>
  <si>
    <t>https://huggingface.co/pyannote/segmentation</t>
  </si>
  <si>
    <t>voiceactivitydetection</t>
  </si>
  <si>
    <t>https://huggingface.co/pyannote/voiceactivitydetection</t>
  </si>
  <si>
    <t>speakerdiarization</t>
  </si>
  <si>
    <t>https://huggingface.co/pyannote/speakerdiarization</t>
  </si>
  <si>
    <t>embedding</t>
  </si>
  <si>
    <t>pyannote.audio</t>
  </si>
  <si>
    <t>https://huggingface.co/pyannote/embedding</t>
  </si>
  <si>
    <t>overlappedspeechdetection</t>
  </si>
  <si>
    <t>https://huggingface.co/pyannote/overlappedspeechdetection</t>
  </si>
  <si>
    <t>speakersegmentation</t>
  </si>
  <si>
    <t>https://huggingface.co/pyannote/speakersegmentation</t>
  </si>
  <si>
    <t>InstantX</t>
  </si>
  <si>
    <t>InstantID</t>
  </si>
  <si>
    <t>https://huggingface.co/InstantX/InstantID</t>
  </si>
  <si>
    <t>InstantIR</t>
  </si>
  <si>
    <t>https://huggingface.co/InstantX/InstantIR</t>
  </si>
  <si>
    <t>AISwedenModels</t>
  </si>
  <si>
    <t>robertalarge1160k</t>
  </si>
  <si>
    <t>https://huggingface.co/AISwedenModels/robertalarge1160k</t>
  </si>
  <si>
    <t>Samsung</t>
  </si>
  <si>
    <t>TinyClick</t>
  </si>
  <si>
    <t>271M params</t>
  </si>
  <si>
    <t>https://huggingface.co/Samsung/TinyClick</t>
  </si>
  <si>
    <t>map</t>
  </si>
  <si>
    <t>ChatMusician</t>
  </si>
  <si>
    <t>https://huggingface.co/map/ChatMusician</t>
  </si>
  <si>
    <t>Lightricks</t>
  </si>
  <si>
    <t>LTXVideo</t>
  </si>
  <si>
    <t>https://huggingface.co/Lightricks/LTXVideo</t>
  </si>
  <si>
    <t>TUM</t>
  </si>
  <si>
    <t>GottBERT_base_last</t>
  </si>
  <si>
    <t>127M params</t>
  </si>
  <si>
    <t>https://huggingface.co/TUM/GottBERT_base_last</t>
  </si>
  <si>
    <t>HiDreamai</t>
  </si>
  <si>
    <t>HiDreamI1Fast</t>
  </si>
  <si>
    <t>https://huggingface.co/HiDreamai/HiDreamI1Fast</t>
  </si>
  <si>
    <t>HiDreamI1Dev</t>
  </si>
  <si>
    <t>https://huggingface.co/HiDreamai/HiDreamI1Dev</t>
  </si>
  <si>
    <t>HiDreamI1Full</t>
  </si>
  <si>
    <t>https://huggingface.co/HiDreamai/HiDreamI1Full</t>
  </si>
  <si>
    <t>HiDreamE1Full</t>
  </si>
  <si>
    <t>https://huggingface.co/HiDreamai/HiDreamE1Full</t>
  </si>
  <si>
    <t>MotionPro</t>
  </si>
  <si>
    <t>https://huggingface.co/HiDreamai/MotionPro</t>
  </si>
  <si>
    <t>LGAIEXAONE</t>
  </si>
  <si>
    <t>EXAONE3.52.4BInstruct</t>
  </si>
  <si>
    <t>https://huggingface.co/LGAIEXAONE/EXAONE3.52.4BInstruct</t>
  </si>
  <si>
    <t>EXAONEDeep32BGGUF</t>
  </si>
  <si>
    <t>32B params</t>
  </si>
  <si>
    <t>https://huggingface.co/LGAIEXAONE/EXAONEDeep32BGGUF</t>
  </si>
  <si>
    <t>EXAONE3.52.4BInstructGGUF</t>
  </si>
  <si>
    <t>2.67B params</t>
  </si>
  <si>
    <t>https://huggingface.co/LGAIEXAONE/EXAONE3.52.4BInstructGGUF</t>
  </si>
  <si>
    <t>nomicai</t>
  </si>
  <si>
    <t>nomicembedtextv1.5</t>
  </si>
  <si>
    <t>https://huggingface.co/nomicai/nomicembedtextv1.5</t>
  </si>
  <si>
    <t>nomicembedtextv2moe</t>
  </si>
  <si>
    <t>475M params</t>
  </si>
  <si>
    <t>https://huggingface.co/nomicai/nomicembedtextv2moe</t>
  </si>
  <si>
    <t>modernbertembedbase</t>
  </si>
  <si>
    <t>149M params</t>
  </si>
  <si>
    <t>https://huggingface.co/nomicai/modernbertembedbase</t>
  </si>
  <si>
    <t>colnomicembedmultimodal7b</t>
  </si>
  <si>
    <t>Visual Document Retrieval</t>
  </si>
  <si>
    <t>https://huggingface.co/nomicai/colnomicembedmultimodal7b</t>
  </si>
  <si>
    <t>colnomicembedmultimodal3b</t>
  </si>
  <si>
    <t>https://huggingface.co/nomicai/colnomicembedmultimodal3b</t>
  </si>
  <si>
    <t>nomicembedmultimodal3b</t>
  </si>
  <si>
    <t>https://huggingface.co/nomicai/nomicembedmultimodal3b</t>
  </si>
  <si>
    <t>nomicembedcode</t>
  </si>
  <si>
    <t>7.07B params</t>
  </si>
  <si>
    <t>https://huggingface.co/nomicai/nomicembedcode</t>
  </si>
  <si>
    <t>nomicembedtextv2moeGGUF</t>
  </si>
  <si>
    <t>https://huggingface.co/nomicai/nomicembedtextv2moeGGUF</t>
  </si>
  <si>
    <t>eurobert210m2e4128slfullft</t>
  </si>
  <si>
    <t>212M params</t>
  </si>
  <si>
    <t>https://huggingface.co/nomicai/eurobert210m2e4128slfullft</t>
  </si>
  <si>
    <t>moonshotai</t>
  </si>
  <si>
    <t>KimiVLA3BInstruct</t>
  </si>
  <si>
    <t>16.4B params</t>
  </si>
  <si>
    <t>https://huggingface.co/moonshotai/KimiVLA3BInstruct</t>
  </si>
  <si>
    <t>KimiVLA3BThinking</t>
  </si>
  <si>
    <t>https://huggingface.co/moonshotai/KimiVLA3BThinking</t>
  </si>
  <si>
    <t>KimiAudio7BInstruct</t>
  </si>
  <si>
    <t>9.77B params</t>
  </si>
  <si>
    <t>https://huggingface.co/moonshotai/KimiAudio7BInstruct</t>
  </si>
  <si>
    <t>Moonlight16BA3BInstruct</t>
  </si>
  <si>
    <t>https://huggingface.co/moonshotai/Moonlight16BA3BInstruct</t>
  </si>
  <si>
    <t>MoonViTSO400M</t>
  </si>
  <si>
    <t>417M params</t>
  </si>
  <si>
    <t>https://huggingface.co/moonshotai/MoonViTSO400M</t>
  </si>
  <si>
    <t>KimiAudio7B</t>
  </si>
  <si>
    <t>https://huggingface.co/moonshotai/KimiAudio7B</t>
  </si>
  <si>
    <t>onnxcommunity</t>
  </si>
  <si>
    <t>Kokoro82Mv1.0ONNX</t>
  </si>
  <si>
    <t>https://huggingface.co/onnxcommunity/Kokoro82Mv1.0ONNX</t>
  </si>
  <si>
    <t>Florence2baseft</t>
  </si>
  <si>
    <t>https://huggingface.co/onnxcommunity/Florence2baseft</t>
  </si>
  <si>
    <t>whisperbase</t>
  </si>
  <si>
    <t>https://huggingface.co/onnxcommunity/whisperbase</t>
  </si>
  <si>
    <t>Qwen30.6BONNX</t>
  </si>
  <si>
    <t>https://huggingface.co/onnxcommunity/Qwen30.6BONNX</t>
  </si>
  <si>
    <t>ultravoxv0_5llama3_21bONNX</t>
  </si>
  <si>
    <t>https://huggingface.co/onnxcommunity/ultravoxv0_5llama3_21bONNX</t>
  </si>
  <si>
    <t>snac_24khzONNX</t>
  </si>
  <si>
    <t>https://huggingface.co/onnxcommunity/snac_24khzONNX</t>
  </si>
  <si>
    <t>Llama3.23Binstructhexagonnpuassets</t>
  </si>
  <si>
    <t>ONNX</t>
  </si>
  <si>
    <t>https://huggingface.co/onnxcommunity/Llama3.23Binstructhexagonnpuassets</t>
  </si>
  <si>
    <t>Skywork</t>
  </si>
  <si>
    <t>SkyworkR1V238B</t>
  </si>
  <si>
    <t>https://huggingface.co/Skywork/SkyworkR1V238B</t>
  </si>
  <si>
    <t>SkyReelsV1HunyuanI2V</t>
  </si>
  <si>
    <t>https://huggingface.co/Skywork/SkyReelsV1HunyuanI2V</t>
  </si>
  <si>
    <t>SkyReelsA2</t>
  </si>
  <si>
    <t>https://huggingface.co/Skywork/SkyReelsA2</t>
  </si>
  <si>
    <t>SkyReelsV2I2V14B720P</t>
  </si>
  <si>
    <t>https://huggingface.co/Skywork/SkyReelsV2I2V14B720P</t>
  </si>
  <si>
    <t>SkyReelsV2DF1.3B540P</t>
  </si>
  <si>
    <t>1.44B params</t>
  </si>
  <si>
    <t>https://huggingface.co/Skywork/SkyReelsV2DF1.3B540P</t>
  </si>
  <si>
    <t>SkyReelsV2DF14B540P</t>
  </si>
  <si>
    <t>14.3B params</t>
  </si>
  <si>
    <t>https://huggingface.co/Skywork/SkyReelsV2DF14B540P</t>
  </si>
  <si>
    <t>SkyReelsV2I2V14B540P</t>
  </si>
  <si>
    <t>https://huggingface.co/Skywork/SkyReelsV2I2V14B540P</t>
  </si>
  <si>
    <t>SkyReelsV2I2V1.3B540P</t>
  </si>
  <si>
    <t>https://huggingface.co/Skywork/SkyReelsV2I2V1.3B540P</t>
  </si>
  <si>
    <t>SkyCaptionerV1</t>
  </si>
  <si>
    <t>VideoTexttoText</t>
  </si>
  <si>
    <t>https://huggingface.co/Skywork/SkyCaptionerV1</t>
  </si>
  <si>
    <t>SkyworkR1V238BAWQ</t>
  </si>
  <si>
    <t>https://huggingface.co/Skywork/SkyworkR1V238BAWQ</t>
  </si>
  <si>
    <t>SkyworkVLReward7B</t>
  </si>
  <si>
    <t>https://huggingface.co/Skywork/SkyworkVLReward7B</t>
  </si>
  <si>
    <t>ai4bharat</t>
  </si>
  <si>
    <t>IndicNER</t>
  </si>
  <si>
    <t>https://huggingface.co/ai4bharat/IndicNER</t>
  </si>
  <si>
    <t>indicbert</t>
  </si>
  <si>
    <t>https://huggingface.co/ai4bharat/indicbert</t>
  </si>
  <si>
    <t>IndicBART</t>
  </si>
  <si>
    <t>https://huggingface.co/ai4bharat/IndicBART</t>
  </si>
  <si>
    <t>IndicBARTXLSum</t>
  </si>
  <si>
    <t>https://huggingface.co/ai4bharat/IndicBARTXLSum</t>
  </si>
  <si>
    <t>IndicBARTSS</t>
  </si>
  <si>
    <t>https://huggingface.co/ai4bharat/IndicBARTSS</t>
  </si>
  <si>
    <t>MultiIndicWikiBioUnified</t>
  </si>
  <si>
    <t>https://huggingface.co/ai4bharat/MultiIndicWikiBioUnified</t>
  </si>
  <si>
    <t>MiniMaxAI</t>
  </si>
  <si>
    <t>MiniMaxText01</t>
  </si>
  <si>
    <t>456B params</t>
  </si>
  <si>
    <t>https://huggingface.co/MiniMaxAI/MiniMaxText01</t>
  </si>
  <si>
    <t>bytedanceresearch</t>
  </si>
  <si>
    <t>ChatTS14B</t>
  </si>
  <si>
    <t>https://huggingface.co/bytedanceresearch/ChatTS14B</t>
  </si>
  <si>
    <t>HyperLoRA</t>
  </si>
  <si>
    <t>https://huggingface.co/bytedanceresearch/HyperLoRA</t>
  </si>
  <si>
    <t>UNO</t>
  </si>
  <si>
    <t>https://huggingface.co/bytedanceresearch/UNO</t>
  </si>
  <si>
    <t>Phantom</t>
  </si>
  <si>
    <t>https://huggingface.co/bytedanceresearch/Phantom</t>
  </si>
  <si>
    <t>alibabapai</t>
  </si>
  <si>
    <t>Wan2.1Fun1.3BControl</t>
  </si>
  <si>
    <t>https://huggingface.co/alibabapai/Wan2.1Fun1.3BControl</t>
  </si>
  <si>
    <t>Wan2.1Fun14BControl</t>
  </si>
  <si>
    <t>https://huggingface.co/alibabapai/Wan2.1Fun14BControl</t>
  </si>
  <si>
    <t>Wan2.1FunV1.11.3BControl</t>
  </si>
  <si>
    <t>https://huggingface.co/alibabapai/Wan2.1FunV1.11.3BControl</t>
  </si>
  <si>
    <t>Wan2.1FunV1.114BControl</t>
  </si>
  <si>
    <t>https://huggingface.co/alibabapai/Wan2.1FunV1.114BControl</t>
  </si>
  <si>
    <t>Wan2.1FunV1.11.3BControlCamera</t>
  </si>
  <si>
    <t>https://huggingface.co/alibabapai/Wan2.1FunV1.11.3BControlCamera</t>
  </si>
  <si>
    <t>DistilQwen2.5DS3032432B</t>
  </si>
  <si>
    <t>https://huggingface.co/alibabapai/DistilQwen2.5DS3032432B</t>
  </si>
  <si>
    <t>Zyphra</t>
  </si>
  <si>
    <t>ZR11.5B</t>
  </si>
  <si>
    <t>https://huggingface.co/Zyphra/ZR11.5B</t>
  </si>
  <si>
    <t>ds4sd</t>
  </si>
  <si>
    <t>SmolDocling256Mpreview</t>
  </si>
  <si>
    <t>https://huggingface.co/ds4sd/SmolDocling256Mpreview</t>
  </si>
  <si>
    <t>SmolDocling256Mpreviewmlxbf16</t>
  </si>
  <si>
    <t>https://huggingface.co/ds4sd/SmolDocling256Mpreviewmlxbf16</t>
  </si>
  <si>
    <t>TencentARC</t>
  </si>
  <si>
    <t>InstantMesh</t>
  </si>
  <si>
    <t>https://huggingface.co/TencentARC/InstantMesh</t>
  </si>
  <si>
    <t>VideoPainter</t>
  </si>
  <si>
    <t>https://huggingface.co/TencentARC/VideoPainter</t>
  </si>
  <si>
    <t>GFPGANv1</t>
  </si>
  <si>
    <t>https://huggingface.co/TencentARC/GFPGANv1</t>
  </si>
  <si>
    <t>googlebert</t>
  </si>
  <si>
    <t>bertbaseuncased</t>
  </si>
  <si>
    <t>https://huggingface.co/googlebert/bertbaseuncased</t>
  </si>
  <si>
    <t>bertbasemultilingualcased</t>
  </si>
  <si>
    <t>179M params</t>
  </si>
  <si>
    <t>https://huggingface.co/googlebert/bertbasemultilingualcased</t>
  </si>
  <si>
    <t>bertbasecased</t>
  </si>
  <si>
    <t>https://huggingface.co/googlebert/bertbasecased</t>
  </si>
  <si>
    <t>bertbasechinese</t>
  </si>
  <si>
    <t>103M params</t>
  </si>
  <si>
    <t>https://huggingface.co/googlebert/bertbasechinese</t>
  </si>
  <si>
    <t>bertbasemultilingualuncased</t>
  </si>
  <si>
    <t>168M params</t>
  </si>
  <si>
    <t>https://huggingface.co/googlebert/bertbasemultilingualuncased</t>
  </si>
  <si>
    <t>bertlargeuncasedwholewordmaskingfinetunedsquad</t>
  </si>
  <si>
    <t>https://huggingface.co/googlebert/bertlargeuncasedwholewordmaskingfinetunedsquad</t>
  </si>
  <si>
    <t>bertlargecased</t>
  </si>
  <si>
    <t>https://huggingface.co/googlebert/bertlargecased</t>
  </si>
  <si>
    <t>bertlargeuncased</t>
  </si>
  <si>
    <t>336M params</t>
  </si>
  <si>
    <t>https://huggingface.co/googlebert/bertlargeuncased</t>
  </si>
  <si>
    <t>bertlargeuncasedwholewordmasking</t>
  </si>
  <si>
    <t>https://huggingface.co/googlebert/bertlargeuncasedwholewordmasking</t>
  </si>
  <si>
    <t>bertlargecasedwholewordmasking</t>
  </si>
  <si>
    <t>https://huggingface.co/googlebert/bertlargecasedwholewordmasking</t>
  </si>
  <si>
    <t>HelsinkiNLP</t>
  </si>
  <si>
    <t>opusmtfren</t>
  </si>
  <si>
    <t>https://huggingface.co/HelsinkiNLP/opusmtfren</t>
  </si>
  <si>
    <t>opusmtzhen</t>
  </si>
  <si>
    <t>https://huggingface.co/HelsinkiNLP/opusmtzhen</t>
  </si>
  <si>
    <t>opusmtenzh</t>
  </si>
  <si>
    <t>https://huggingface.co/HelsinkiNLP/opusmtenzh</t>
  </si>
  <si>
    <t>opusmtesen</t>
  </si>
  <si>
    <t>https://huggingface.co/HelsinkiNLP/opusmtesen</t>
  </si>
  <si>
    <t>opusmtenfr</t>
  </si>
  <si>
    <t>https://huggingface.co/HelsinkiNLP/opusmtenfr</t>
  </si>
  <si>
    <t>opusmtnlen</t>
  </si>
  <si>
    <t>https://huggingface.co/HelsinkiNLP/opusmtnlen</t>
  </si>
  <si>
    <t>opusmtruen</t>
  </si>
  <si>
    <t>https://huggingface.co/HelsinkiNLP/opusmtruen</t>
  </si>
  <si>
    <t>opusmtenes</t>
  </si>
  <si>
    <t>https://huggingface.co/HelsinkiNLP/opusmtenes</t>
  </si>
  <si>
    <t>opusmtmulen</t>
  </si>
  <si>
    <t>https://huggingface.co/HelsinkiNLP/opusmtmulen</t>
  </si>
  <si>
    <t>opusmtenru</t>
  </si>
  <si>
    <t>https://huggingface.co/HelsinkiNLP/opusmtenru</t>
  </si>
  <si>
    <t>opusmtenhi</t>
  </si>
  <si>
    <t>https://huggingface.co/HelsinkiNLP/opusmtenhi</t>
  </si>
  <si>
    <t>opusmttcbigentr</t>
  </si>
  <si>
    <t>https://huggingface.co/HelsinkiNLP/opusmttcbigentr</t>
  </si>
  <si>
    <t>opusmttcbigtren</t>
  </si>
  <si>
    <t>235M params</t>
  </si>
  <si>
    <t>https://huggingface.co/HelsinkiNLP/opusmttcbigtren</t>
  </si>
  <si>
    <t>opusmtenar</t>
  </si>
  <si>
    <t>https://huggingface.co/HelsinkiNLP/opusmtenar</t>
  </si>
  <si>
    <t>opusmttcbigenpt</t>
  </si>
  <si>
    <t>233M params</t>
  </si>
  <si>
    <t>https://huggingface.co/HelsinkiNLP/opusmttcbigenpt</t>
  </si>
  <si>
    <t>opusmthien</t>
  </si>
  <si>
    <t>https://huggingface.co/HelsinkiNLP/opusmthien</t>
  </si>
  <si>
    <t>opusmtenel</t>
  </si>
  <si>
    <t>https://huggingface.co/HelsinkiNLP/opusmtenel</t>
  </si>
  <si>
    <t>opusmtjaen</t>
  </si>
  <si>
    <t>https://huggingface.co/HelsinkiNLP/opusmtjaen</t>
  </si>
  <si>
    <t>opusmttren</t>
  </si>
  <si>
    <t>https://huggingface.co/HelsinkiNLP/opusmttren</t>
  </si>
  <si>
    <t>opusmttcbigenfr</t>
  </si>
  <si>
    <t>231M params</t>
  </si>
  <si>
    <t>https://huggingface.co/HelsinkiNLP/opusmttcbigenfr</t>
  </si>
  <si>
    <t>opusmtiden</t>
  </si>
  <si>
    <t>https://huggingface.co/HelsinkiNLP/opusmtiden</t>
  </si>
  <si>
    <t>opusmtthen</t>
  </si>
  <si>
    <t>https://huggingface.co/HelsinkiNLP/opusmtthen</t>
  </si>
  <si>
    <t>opusmttcbigenes</t>
  </si>
  <si>
    <t>https://huggingface.co/HelsinkiNLP/opusmttcbigenes</t>
  </si>
  <si>
    <t>opusmtkoen</t>
  </si>
  <si>
    <t>https://huggingface.co/HelsinkiNLP/opusmtkoen</t>
  </si>
  <si>
    <t>opusmtenid</t>
  </si>
  <si>
    <t>https://huggingface.co/HelsinkiNLP/opusmtenid</t>
  </si>
  <si>
    <t>opusmtenuk</t>
  </si>
  <si>
    <t>https://huggingface.co/HelsinkiNLP/opusmtenuk</t>
  </si>
  <si>
    <t>opusmtfres</t>
  </si>
  <si>
    <t>https://huggingface.co/HelsinkiNLP/opusmtfres</t>
  </si>
  <si>
    <t>opusmttcbigenar</t>
  </si>
  <si>
    <t>239M params</t>
  </si>
  <si>
    <t>https://huggingface.co/HelsinkiNLP/opusmttcbigenar</t>
  </si>
  <si>
    <t>opusmtenur</t>
  </si>
  <si>
    <t>https://huggingface.co/HelsinkiNLP/opusmtenur</t>
  </si>
  <si>
    <t>opusmttcbigheen</t>
  </si>
  <si>
    <t>238M params</t>
  </si>
  <si>
    <t>https://huggingface.co/HelsinkiNLP/opusmttcbigheen</t>
  </si>
  <si>
    <t>opusmtensv</t>
  </si>
  <si>
    <t>https://huggingface.co/HelsinkiNLP/opusmtensv</t>
  </si>
  <si>
    <t>opusmtenmul</t>
  </si>
  <si>
    <t>https://huggingface.co/HelsinkiNLP/opusmtenmul</t>
  </si>
  <si>
    <t>opusmtenro</t>
  </si>
  <si>
    <t>https://huggingface.co/HelsinkiNLP/opusmtenro</t>
  </si>
  <si>
    <t>opusmtbnen</t>
  </si>
  <si>
    <t>https://huggingface.co/HelsinkiNLP/opusmtbnen</t>
  </si>
  <si>
    <t>opusmtensq</t>
  </si>
  <si>
    <t>https://huggingface.co/HelsinkiNLP/opusmtensq</t>
  </si>
  <si>
    <t>opustatoebaentr</t>
  </si>
  <si>
    <t>https://huggingface.co/HelsinkiNLP/opustatoebaentr</t>
  </si>
  <si>
    <t>opusmttcbigenhu</t>
  </si>
  <si>
    <t>https://huggingface.co/HelsinkiNLP/opusmttcbigenhu</t>
  </si>
  <si>
    <t>opusmtzhvi</t>
  </si>
  <si>
    <t>https://huggingface.co/HelsinkiNLP/opusmtzhvi</t>
  </si>
  <si>
    <t>opusmtjaes</t>
  </si>
  <si>
    <t>https://huggingface.co/HelsinkiNLP/opusmtjaes</t>
  </si>
  <si>
    <t>opusmtplfr</t>
  </si>
  <si>
    <t>https://huggingface.co/HelsinkiNLP/opusmtplfr</t>
  </si>
  <si>
    <t>opusmtentrk</t>
  </si>
  <si>
    <t>https://huggingface.co/HelsinkiNLP/opusmtentrk</t>
  </si>
  <si>
    <t>opusmtenht</t>
  </si>
  <si>
    <t>https://huggingface.co/HelsinkiNLP/opusmtenht</t>
  </si>
  <si>
    <t>opusmtdear</t>
  </si>
  <si>
    <t>https://huggingface.co/HelsinkiNLP/opusmtdear</t>
  </si>
  <si>
    <t>opusmttcbigelen</t>
  </si>
  <si>
    <t>https://huggingface.co/HelsinkiNLP/opusmttcbigelen</t>
  </si>
  <si>
    <t>opusmttcbigaren</t>
  </si>
  <si>
    <t>https://huggingface.co/HelsinkiNLP/opusmttcbigaren</t>
  </si>
  <si>
    <t>opusmtrwen</t>
  </si>
  <si>
    <t>https://huggingface.co/HelsinkiNLP/opusmtrwen</t>
  </si>
  <si>
    <t>opusmtenrw</t>
  </si>
  <si>
    <t>https://huggingface.co/HelsinkiNLP/opusmtenrw</t>
  </si>
  <si>
    <t>opusmttcbigenel</t>
  </si>
  <si>
    <t>237M params</t>
  </si>
  <si>
    <t>https://huggingface.co/HelsinkiNLP/opusmttcbigenel</t>
  </si>
  <si>
    <t>opusmtenbi</t>
  </si>
  <si>
    <t>https://huggingface.co/HelsinkiNLP/opusmtenbi</t>
  </si>
  <si>
    <t>opusmteniir</t>
  </si>
  <si>
    <t>https://huggingface.co/HelsinkiNLP/opusmteniir</t>
  </si>
  <si>
    <t>opusmttcbigbgen</t>
  </si>
  <si>
    <t>https://huggingface.co/HelsinkiNLP/opusmttcbigbgen</t>
  </si>
  <si>
    <t>opusmtesgl</t>
  </si>
  <si>
    <t>https://huggingface.co/HelsinkiNLP/opusmtesgl</t>
  </si>
  <si>
    <t>opusmtglpt</t>
  </si>
  <si>
    <t>https://huggingface.co/HelsinkiNLP/opusmtglpt</t>
  </si>
  <si>
    <t>opusmtjahu</t>
  </si>
  <si>
    <t>https://huggingface.co/HelsinkiNLP/opusmtjahu</t>
  </si>
  <si>
    <t>opusmttcbigencat_oci_spa</t>
  </si>
  <si>
    <t>232M params</t>
  </si>
  <si>
    <t>https://huggingface.co/HelsinkiNLP/opusmttcbigencat_oci_spa</t>
  </si>
  <si>
    <t>opusmtbnten</t>
  </si>
  <si>
    <t>https://huggingface.co/HelsinkiNLP/opusmtbnten</t>
  </si>
  <si>
    <t>agenticaorg</t>
  </si>
  <si>
    <t>DeepScaleR1.5BPreview</t>
  </si>
  <si>
    <t>https://huggingface.co/agenticaorg/DeepScaleR1.5BPreview</t>
  </si>
  <si>
    <t>DeepCoder14BPreview</t>
  </si>
  <si>
    <t>https://huggingface.co/agenticaorg/DeepCoder14BPreview</t>
  </si>
  <si>
    <t>AlibabaNLP</t>
  </si>
  <si>
    <t>gtemultilingualbase</t>
  </si>
  <si>
    <t>305M params</t>
  </si>
  <si>
    <t>https://huggingface.co/AlibabaNLP/gtemultilingualbase</t>
  </si>
  <si>
    <t>gtemultilingualrerankerbase</t>
  </si>
  <si>
    <t>Text Ranking</t>
  </si>
  <si>
    <t>306M params</t>
  </si>
  <si>
    <t>https://huggingface.co/AlibabaNLP/gtemultilingualrerankerbase</t>
  </si>
  <si>
    <t>gteQwen27Binstruct</t>
  </si>
  <si>
    <t>7.61B params</t>
  </si>
  <si>
    <t>https://huggingface.co/AlibabaNLP/gteQwen27Binstruct</t>
  </si>
  <si>
    <t>gtemodernbertbase</t>
  </si>
  <si>
    <t>https://huggingface.co/AlibabaNLP/gtemodernbertbase</t>
  </si>
  <si>
    <t>gmeQwen2VL7BInstruct</t>
  </si>
  <si>
    <t>https://huggingface.co/AlibabaNLP/gmeQwen2VL7BInstruct</t>
  </si>
  <si>
    <t>coqui</t>
  </si>
  <si>
    <t>XTTSv2</t>
  </si>
  <si>
    <t>https://huggingface.co/coqui/XTTSv2</t>
  </si>
  <si>
    <t>Snowflake</t>
  </si>
  <si>
    <t>snowflakearcticembedlv2.0</t>
  </si>
  <si>
    <t>https://huggingface.co/Snowflake/snowflakearcticembedlv2.0</t>
  </si>
  <si>
    <t>laion</t>
  </si>
  <si>
    <t>CLIPViTH14laion2Bs32Bb79K</t>
  </si>
  <si>
    <t>986M params</t>
  </si>
  <si>
    <t>https://huggingface.co/laion/CLIPViTH14laion2Bs32Bb79K</t>
  </si>
  <si>
    <t>alivilab</t>
  </si>
  <si>
    <t>InContextLoRA</t>
  </si>
  <si>
    <t>https://huggingface.co/alivilab/InContextLoRA</t>
  </si>
  <si>
    <t>VACEWan2.11.3BPreview</t>
  </si>
  <si>
    <t>https://huggingface.co/alivilab/VACEWan2.11.3BPreview</t>
  </si>
  <si>
    <t>VACELTXVideo0.9</t>
  </si>
  <si>
    <t>https://huggingface.co/alivilab/VACELTXVideo0.9</t>
  </si>
  <si>
    <t>ACE_Plus</t>
  </si>
  <si>
    <t>https://huggingface.co/alivilab/ACE_Plus</t>
  </si>
  <si>
    <t>AIDCAI</t>
  </si>
  <si>
    <t>Ovis1.5Llama38B</t>
  </si>
  <si>
    <t>https://huggingface.co/AIDCAI/Ovis1.5Llama38B</t>
  </si>
  <si>
    <t>fishaudio</t>
  </si>
  <si>
    <t>fishspeech1.5</t>
  </si>
  <si>
    <t>https://huggingface.co/fishaudio/fishspeech1.5</t>
  </si>
  <si>
    <t>answerdotai</t>
  </si>
  <si>
    <t>ModernBERTbase</t>
  </si>
  <si>
    <t>https://huggingface.co/answerdotai/ModernBERTbase</t>
  </si>
  <si>
    <t>strangerzonehf</t>
  </si>
  <si>
    <t>QxArt</t>
  </si>
  <si>
    <t>https://huggingface.co/strangerzonehf/QxArt</t>
  </si>
  <si>
    <t>FluxMidjourneyMix2LoRA</t>
  </si>
  <si>
    <t>https://huggingface.co/strangerzonehf/FluxMidjourneyMix2LoRA</t>
  </si>
  <si>
    <t>GhibliFluxCartoonLoRA</t>
  </si>
  <si>
    <t>https://huggingface.co/strangerzonehf/GhibliFluxCartoonLoRA</t>
  </si>
  <si>
    <t>kyutai</t>
  </si>
  <si>
    <t>mimi</t>
  </si>
  <si>
    <t>96.2M params</t>
  </si>
  <si>
    <t>https://huggingface.co/kyutai/mimi</t>
  </si>
  <si>
    <t>WhiteRabbitNeo</t>
  </si>
  <si>
    <t>Llama3WhiteRabbitNeo8Bv2.0</t>
  </si>
  <si>
    <t>https://huggingface.co/WhiteRabbitNeo/Llama3WhiteRabbitNeo8Bv2.0</t>
  </si>
  <si>
    <t>helium12b</t>
  </si>
  <si>
    <t>2.02B params</t>
  </si>
  <si>
    <t>https://huggingface.co/kyutai/helium12b</t>
  </si>
  <si>
    <t>helium12bscience</t>
  </si>
  <si>
    <t>https://huggingface.co/kyutai/helium12bscience</t>
  </si>
  <si>
    <t>helium12bpop</t>
  </si>
  <si>
    <t>https://huggingface.co/kyutai/helium12bpop</t>
  </si>
  <si>
    <t>HuggingFaceM4</t>
  </si>
  <si>
    <t>Idefics38BLlama3</t>
  </si>
  <si>
    <t>8.46B params</t>
  </si>
  <si>
    <t>https://huggingface.co/HuggingFaceM4/Idefics38BLlama3</t>
  </si>
  <si>
    <t>lmmslab</t>
  </si>
  <si>
    <t>Aero1Audio</t>
  </si>
  <si>
    <t>2.42B params</t>
  </si>
  <si>
    <t>https://huggingface.co/lmmslab/Aero1Audio</t>
  </si>
  <si>
    <t>XiaomiMiMo</t>
  </si>
  <si>
    <t>MiMo7BRL</t>
  </si>
  <si>
    <t>7.83B params</t>
  </si>
  <si>
    <t>https://huggingface.co/XiaomiMiMo/MiMo7BRL</t>
  </si>
  <si>
    <t>MiMo7BSFT</t>
  </si>
  <si>
    <t>https://huggingface.co/XiaomiMiMo/MiMo7BSFT</t>
  </si>
  <si>
    <t>MiMo7BBase</t>
  </si>
  <si>
    <t>https://huggingface.co/XiaomiMiMo/MiMo7BBase</t>
  </si>
  <si>
    <t>MiMo7BRLZero</t>
  </si>
  <si>
    <t>https://huggingface.co/XiaomiMiMo/MiMo7BRLZero</t>
  </si>
  <si>
    <t>KoboldAI</t>
  </si>
  <si>
    <t>fairseqdense13BJaneway</t>
  </si>
  <si>
    <t>https://huggingface.co/KoboldAI/fairseqdense13BJaneway</t>
  </si>
  <si>
    <t>GPTNeo2.7BShinen</t>
  </si>
  <si>
    <t>https://huggingface.co/KoboldAI/GPTNeo2.7BShinen</t>
  </si>
  <si>
    <t>GPTJ6BShinen</t>
  </si>
  <si>
    <t>https://huggingface.co/KoboldAI/GPTJ6BShinen</t>
  </si>
  <si>
    <t>GPTNeo1.3BAdventure</t>
  </si>
  <si>
    <t>https://huggingface.co/KoboldAI/GPTNeo1.3BAdventure</t>
  </si>
  <si>
    <t>GPTNeo2.7BHorniLN</t>
  </si>
  <si>
    <t>https://huggingface.co/KoboldAI/GPTNeo2.7BHorniLN</t>
  </si>
  <si>
    <t>fairseqdense6.7B</t>
  </si>
  <si>
    <t>https://huggingface.co/KoboldAI/fairseqdense6.7B</t>
  </si>
  <si>
    <t>speechbrain</t>
  </si>
  <si>
    <t>spkrececapavoxceleb</t>
  </si>
  <si>
    <t>https://huggingface.co/speechbrain/spkrececapavoxceleb</t>
  </si>
  <si>
    <t>emotionrecognitionwav2vec2IEMOCAP</t>
  </si>
  <si>
    <t>Audio Classification</t>
  </si>
  <si>
    <t>https://huggingface.co/speechbrain/emotionrecognitionwav2vec2IEMOCAP</t>
  </si>
  <si>
    <t>langidvoxlingua107ecapa</t>
  </si>
  <si>
    <t>https://huggingface.co/speechbrain/langidvoxlingua107ecapa</t>
  </si>
  <si>
    <t>canopylabs</t>
  </si>
  <si>
    <t>orpheus3b0.1ft</t>
  </si>
  <si>
    <t>3.78B params</t>
  </si>
  <si>
    <t>https://huggingface.co/canopylabs/orpheus3b0.1ft</t>
  </si>
  <si>
    <t>vadcrdnnlibriparty</t>
  </si>
  <si>
    <t>https://huggingface.co/speechbrain/vadcrdnnlibriparty</t>
  </si>
  <si>
    <t>metricganplusvoicebank</t>
  </si>
  <si>
    <t>AudiotoAudio</t>
  </si>
  <si>
    <t>https://huggingface.co/speechbrain/metricganplusvoicebank</t>
  </si>
  <si>
    <t>orpheus3b0.1pretrained</t>
  </si>
  <si>
    <t>https://huggingface.co/canopylabs/orpheus3b0.1pretrained</t>
  </si>
  <si>
    <t>sepformerwsj02mix</t>
  </si>
  <si>
    <t>https://huggingface.co/speechbrain/sepformerwsj02mix</t>
  </si>
  <si>
    <t>sepformerwhamr16k</t>
  </si>
  <si>
    <t>https://huggingface.co/speechbrain/sepformerwhamr16k</t>
  </si>
  <si>
    <t>ttshifiganljspeech</t>
  </si>
  <si>
    <t>https://huggingface.co/speechbrain/ttshifiganljspeech</t>
  </si>
  <si>
    <t>ttstacotron2ljspeech</t>
  </si>
  <si>
    <t>https://huggingface.co/speechbrain/ttstacotron2ljspeech</t>
  </si>
  <si>
    <t>spkrecxvectvoxceleb</t>
  </si>
  <si>
    <t>https://huggingface.co/speechbrain/spkrecxvectvoxceleb</t>
  </si>
  <si>
    <t>sepformerwham</t>
  </si>
  <si>
    <t>https://huggingface.co/speechbrain/sepformerwham</t>
  </si>
  <si>
    <t>sepformerwhamr</t>
  </si>
  <si>
    <t>https://huggingface.co/speechbrain/sepformerwhamr</t>
  </si>
  <si>
    <t>sepformerwhamenhancement</t>
  </si>
  <si>
    <t>https://huggingface.co/speechbrain/sepformerwhamenhancement</t>
  </si>
  <si>
    <t>asrwav2vec2commonvoiceen</t>
  </si>
  <si>
    <t>https://huggingface.co/speechbrain/asrwav2vec2commonvoiceen</t>
  </si>
  <si>
    <t>3bzhpretrainresearch_release</t>
  </si>
  <si>
    <t>https://huggingface.co/canopylabs/3bzhpretrainresearch_release</t>
  </si>
  <si>
    <t>sepformerwsj03mix</t>
  </si>
  <si>
    <t>https://huggingface.co/speechbrain/sepformerwsj03mix</t>
  </si>
  <si>
    <t>timm</t>
  </si>
  <si>
    <t>mobilenetv3_small_100.lamb_in1k</t>
  </si>
  <si>
    <t>2.55M params</t>
  </si>
  <si>
    <t>https://huggingface.co/timm/mobilenetv3_small_100.lamb_in1k</t>
  </si>
  <si>
    <t>alimamacreative</t>
  </si>
  <si>
    <t>FLUX.1TurboAlpha</t>
  </si>
  <si>
    <t>https://huggingface.co/alimamacreative/FLUX.1TurboAlpha</t>
  </si>
  <si>
    <t>FLUX.1devControlnetInpaintingBeta</t>
  </si>
  <si>
    <t>https://huggingface.co/alimamacreative/FLUX.1devControlnetInpaintingBeta</t>
  </si>
  <si>
    <t>SD3ControlnetInpainting</t>
  </si>
  <si>
    <t>https://huggingface.co/alimamacreative/SD3ControlnetInpainting</t>
  </si>
  <si>
    <t>PygmalionAI</t>
  </si>
  <si>
    <t>Pygmalion312BGGUF</t>
  </si>
  <si>
    <t>https://huggingface.co/PygmalionAI/Pygmalion312BGGUF</t>
  </si>
  <si>
    <t>mosaicml</t>
  </si>
  <si>
    <t>mpt7b</t>
  </si>
  <si>
    <t>https://huggingface.co/mosaicml/mpt7b</t>
  </si>
  <si>
    <t>jasperai</t>
  </si>
  <si>
    <t>Flux.1devControlnetUpscaler</t>
  </si>
  <si>
    <t>https://huggingface.co/jasperai/Flux.1devControlnetUpscaler</t>
  </si>
  <si>
    <t>mpt7bstorywriter</t>
  </si>
  <si>
    <t>https://huggingface.co/mosaicml/mpt7bstorywriter</t>
  </si>
  <si>
    <t>BeaverAI</t>
  </si>
  <si>
    <t>FallenMistralR124Bv1cGGUF</t>
  </si>
  <si>
    <t>https://huggingface.co/BeaverAI/FallenMistralR124Bv1cGGUF</t>
  </si>
  <si>
    <t>KwaiVGI</t>
  </si>
  <si>
    <t>LivePortrait</t>
  </si>
  <si>
    <t>https://huggingface.co/KwaiVGI/LivePortrait</t>
  </si>
  <si>
    <t>Vikhrmodels</t>
  </si>
  <si>
    <t>VikhrYandexGPT5Lite8Bit_GGUF</t>
  </si>
  <si>
    <t>https://huggingface.co/Vikhrmodels/VikhrYandexGPT5Lite8Bit_GGUF</t>
  </si>
  <si>
    <t>QVikhr2.51.5BInstructSMPO_MLX8bit</t>
  </si>
  <si>
    <t>434M params</t>
  </si>
  <si>
    <t>https://huggingface.co/Vikhrmodels/QVikhr2.51.5BInstructSMPO_MLX8bit</t>
  </si>
  <si>
    <t>waifuresearchdepartment</t>
  </si>
  <si>
    <t>InugamiKorone</t>
  </si>
  <si>
    <t>https://huggingface.co/waifuresearchdepartment/InugamiKorone</t>
  </si>
  <si>
    <t>arbml</t>
  </si>
  <si>
    <t>wav2vec2largexlsr53arabicegyptian</t>
  </si>
  <si>
    <t>https://huggingface.co/arbml/wav2vec2largexlsr53arabicegyptian</t>
  </si>
  <si>
    <t>PleIAs</t>
  </si>
  <si>
    <t>PleiasRAG350M</t>
  </si>
  <si>
    <t>353M params</t>
  </si>
  <si>
    <t>https://huggingface.co/PleIAs/PleiasRAG350M</t>
  </si>
  <si>
    <t>PleiasRAG1B</t>
  </si>
  <si>
    <t>1.2B params</t>
  </si>
  <si>
    <t>https://huggingface.co/PleIAs/PleiasRAG1B</t>
  </si>
  <si>
    <t>stablediffusionv15</t>
  </si>
  <si>
    <t>https://huggingface.co/stablediffusionv15/stablediffusionv15</t>
  </si>
  <si>
    <t>flaxcommunity</t>
  </si>
  <si>
    <t>gpt2mediumpersian</t>
  </si>
  <si>
    <t>https://huggingface.co/flaxcommunity/gpt2mediumpersian</t>
  </si>
  <si>
    <t>cliprsicdv2</t>
  </si>
  <si>
    <t>https://huggingface.co/flaxcommunity/cliprsicdv2</t>
  </si>
  <si>
    <t>t5recipegeneration</t>
  </si>
  <si>
    <t>223M params</t>
  </si>
  <si>
    <t>https://huggingface.co/flaxcommunity/t5recipegeneration</t>
  </si>
  <si>
    <t>papuGaPT2</t>
  </si>
  <si>
    <t>https://huggingface.co/flaxcommunity/papuGaPT2</t>
  </si>
  <si>
    <t>arabict5small</t>
  </si>
  <si>
    <t>https://huggingface.co/flaxcommunity/arabict5small</t>
  </si>
  <si>
    <t>bengalit5base</t>
  </si>
  <si>
    <t>https://huggingface.co/flaxcommunity/bengalit5base</t>
  </si>
  <si>
    <t>JetBrains</t>
  </si>
  <si>
    <t>Mellum4bbase</t>
  </si>
  <si>
    <t>https://huggingface.co/JetBrains/Mellum4bbase</t>
  </si>
  <si>
    <t>HKUSTAudio</t>
  </si>
  <si>
    <t>xcodec2</t>
  </si>
  <si>
    <t>823M params</t>
  </si>
  <si>
    <t>https://huggingface.co/HKUSTAudio/xcodec2</t>
  </si>
  <si>
    <t>Llasa3B</t>
  </si>
  <si>
    <t>4.01B params</t>
  </si>
  <si>
    <t>https://huggingface.co/HKUSTAudio/Llasa3B</t>
  </si>
  <si>
    <t>AudioX</t>
  </si>
  <si>
    <t>https://huggingface.co/HKUSTAudio/AudioX</t>
  </si>
  <si>
    <t>Llasa8B</t>
  </si>
  <si>
    <t>8.57B params</t>
  </si>
  <si>
    <t>https://huggingface.co/HKUSTAudio/Llasa8B</t>
  </si>
  <si>
    <t>Mellum4bbasegguf</t>
  </si>
  <si>
    <t>https://huggingface.co/JetBrains/Mellum4bbasegguf</t>
  </si>
  <si>
    <t>Mellum4bsftpythongguf</t>
  </si>
  <si>
    <t>https://huggingface.co/JetBrains/Mellum4bsftpythongguf</t>
  </si>
  <si>
    <t>Mellum4bsftpython</t>
  </si>
  <si>
    <t>https://huggingface.co/JetBrains/Mellum4bsftpython</t>
  </si>
  <si>
    <t>deepseekcoder1.3Bkexer</t>
  </si>
  <si>
    <t>1.35B params</t>
  </si>
  <si>
    <t>https://huggingface.co/JetBrains/deepseekcoder1.3Bkexer</t>
  </si>
  <si>
    <t>yandex</t>
  </si>
  <si>
    <t>YandexGPT5Lite8Binstruct</t>
  </si>
  <si>
    <t>https://huggingface.co/yandex/YandexGPT5Lite8Binstruct</t>
  </si>
  <si>
    <t>upstage</t>
  </si>
  <si>
    <t>SOLAR10.7Bv1.0</t>
  </si>
  <si>
    <t>https://huggingface.co/upstage/SOLAR10.7Bv1.0</t>
  </si>
  <si>
    <t>YandexGPT5Lite8BinstructGGUF</t>
  </si>
  <si>
    <t>https://huggingface.co/yandex/YandexGPT5Lite8BinstructGGUF</t>
  </si>
  <si>
    <t>suno</t>
  </si>
  <si>
    <t>bark</t>
  </si>
  <si>
    <t>https://huggingface.co/suno/bark</t>
  </si>
  <si>
    <t>barksmall</t>
  </si>
  <si>
    <t>https://huggingface.co/suno/barksmall</t>
  </si>
  <si>
    <t>deepcogito</t>
  </si>
  <si>
    <t>cogitov1previewqwen14B</t>
  </si>
  <si>
    <t>https://huggingface.co/deepcogito/cogitov1previewqwen14B</t>
  </si>
  <si>
    <t>AIMO</t>
  </si>
  <si>
    <t>KiminaProverPreviewDistill7B</t>
  </si>
  <si>
    <t>https://huggingface.co/AIMO/KiminaProverPreviewDistill7B</t>
  </si>
  <si>
    <t>Nexusflow</t>
  </si>
  <si>
    <t>AtheneV2Chat</t>
  </si>
  <si>
    <t>https://huggingface.co/Nexusflow/AtheneV2Chat</t>
  </si>
  <si>
    <t>ggmlorg</t>
  </si>
  <si>
    <t>https://huggingface.co/ggmlorg/gemma34bitGGUF</t>
  </si>
  <si>
    <t>sesamecsm1bGGUF</t>
  </si>
  <si>
    <t>96.1M params</t>
  </si>
  <si>
    <t>https://huggingface.co/ggmlorg/sesamecsm1bGGUF</t>
  </si>
  <si>
    <t>https://huggingface.co/ggmlorg/Qwen30.6BGGUF</t>
  </si>
  <si>
    <t>https://huggingface.co/ggmlorg/Qwen38BGGUF</t>
  </si>
  <si>
    <t>https://huggingface.co/ggmlorg/Qwen330BA3BGGUF</t>
  </si>
  <si>
    <t>OuteAI</t>
  </si>
  <si>
    <t>LlamaOuteTTS1.01BGGUF</t>
  </si>
  <si>
    <t>1.25B params</t>
  </si>
  <si>
    <t>https://huggingface.co/OuteAI/LlamaOuteTTS1.01BGGUF</t>
  </si>
  <si>
    <t>LlamaOuteTTS1.01B</t>
  </si>
  <si>
    <t>https://huggingface.co/OuteAI/LlamaOuteTTS1.01B</t>
  </si>
  <si>
    <t>manycoreresearch</t>
  </si>
  <si>
    <t>SpatialLMLlama1B</t>
  </si>
  <si>
    <t>https://huggingface.co/manycoreresearch/SpatialLMLlama1B</t>
  </si>
  <si>
    <t>cagliostrolab</t>
  </si>
  <si>
    <t>animaginexl4.0</t>
  </si>
  <si>
    <t>https://huggingface.co/cagliostrolab/animaginexl4.0</t>
  </si>
  <si>
    <t>amphion</t>
  </si>
  <si>
    <t>Vevo</t>
  </si>
  <si>
    <t>https://huggingface.co/amphion/Vevo</t>
  </si>
  <si>
    <t>SparkAudio</t>
  </si>
  <si>
    <t>SparkTTS0.5B</t>
  </si>
  <si>
    <t>https://huggingface.co/SparkAudio/SparkTTS0.5B</t>
  </si>
  <si>
    <t>IDEACCNL</t>
  </si>
  <si>
    <t>ErlangshenRoberta330MSentiment</t>
  </si>
  <si>
    <t>https://huggingface.co/IDEACCNL/ErlangshenRoberta330MSentiment</t>
  </si>
  <si>
    <t>ErlangshenRoberta110MSentiment</t>
  </si>
  <si>
    <t>https://huggingface.co/IDEACCNL/ErlangshenRoberta110MSentiment</t>
  </si>
  <si>
    <t>WenzhongGPT2110M</t>
  </si>
  <si>
    <t>https://huggingface.co/IDEACCNL/WenzhongGPT2110M</t>
  </si>
  <si>
    <t>ErlangshenRoberta330MNLI</t>
  </si>
  <si>
    <t>https://huggingface.co/IDEACCNL/ErlangshenRoberta330MNLI</t>
  </si>
  <si>
    <t>RandengBART139MSUMMARY</t>
  </si>
  <si>
    <t>https://huggingface.co/IDEACCNL/RandengBART139MSUMMARY</t>
  </si>
  <si>
    <t>ErlangshenLongformer110M</t>
  </si>
  <si>
    <t>https://huggingface.co/IDEACCNL/ErlangshenLongformer110M</t>
  </si>
  <si>
    <t>WenzhongGPT23.5B</t>
  </si>
  <si>
    <t>https://huggingface.co/IDEACCNL/WenzhongGPT23.5B</t>
  </si>
  <si>
    <t>mithanlab</t>
  </si>
  <si>
    <t>nunchaku</t>
  </si>
  <si>
    <t>https://huggingface.co/mithanlab/nunchaku</t>
  </si>
  <si>
    <t>ReadyArt</t>
  </si>
  <si>
    <t>BrokenTutu24B</t>
  </si>
  <si>
    <t>https://huggingface.co/ReadyArt/BrokenTutu24B</t>
  </si>
  <si>
    <t>OmegaDarkerGaslight_TheFinalForgottenFeverDream24B</t>
  </si>
  <si>
    <t>https://huggingface.co/ReadyArt/OmegaDarkerGaslight_TheFinalForgottenFeverDream24B</t>
  </si>
  <si>
    <t>TheOmegaDirectiveQwen314Bv1.1</t>
  </si>
  <si>
    <t>https://huggingface.co/ReadyArt/TheOmegaDirectiveQwen314Bv1.1</t>
  </si>
  <si>
    <t>svdqint4flux.1dev</t>
  </si>
  <si>
    <t>https://huggingface.co/mithanlab/svdqint4flux.1dev</t>
  </si>
  <si>
    <t>deepmind</t>
  </si>
  <si>
    <t>languageperceiver</t>
  </si>
  <si>
    <t>201M params</t>
  </si>
  <si>
    <t>https://huggingface.co/deepmind/languageperceiver</t>
  </si>
  <si>
    <t>opticalflowperceiver</t>
  </si>
  <si>
    <t>41.1M params</t>
  </si>
  <si>
    <t>https://huggingface.co/deepmind/opticalflowperceiver</t>
  </si>
  <si>
    <t>multimodalperceiver</t>
  </si>
  <si>
    <t>https://huggingface.co/deepmind/multimodalperceiver</t>
  </si>
  <si>
    <t>visionperceiverlearned</t>
  </si>
  <si>
    <t>https://huggingface.co/deepmind/visionperceiverlearned</t>
  </si>
  <si>
    <t>parlertts</t>
  </si>
  <si>
    <t>parler_tts_mini_v0.1</t>
  </si>
  <si>
    <t>647M params</t>
  </si>
  <si>
    <t>https://huggingface.co/parlertts/parler_tts_mini_v0.1</t>
  </si>
  <si>
    <t>unity</t>
  </si>
  <si>
    <t>sentisYOLOv8n</t>
  </si>
  <si>
    <t>https://huggingface.co/unity/sentisYOLOv8n</t>
  </si>
  <si>
    <t>vidore</t>
  </si>
  <si>
    <t>colqwen2.5v0.2</t>
  </si>
  <si>
    <t>https://huggingface.co/vidore/colqwen2.5v0.2</t>
  </si>
  <si>
    <t>colqwen2v1.0hf</t>
  </si>
  <si>
    <t>https://huggingface.co/vidore/colqwen2v1.0hf</t>
  </si>
  <si>
    <t>enhanceaiteam</t>
  </si>
  <si>
    <t>FluxUncensoredV2</t>
  </si>
  <si>
    <t>https://huggingface.co/enhanceaiteam/FluxUncensoredV2</t>
  </si>
  <si>
    <t>TinyLlama</t>
  </si>
  <si>
    <t>TinyLlama1.1BChatv1.0</t>
  </si>
  <si>
    <t>1.1B params</t>
  </si>
  <si>
    <t>https://huggingface.co/TinyLlama/TinyLlama1.1BChatv1.0</t>
  </si>
  <si>
    <t>TinyLlama_v1.1</t>
  </si>
  <si>
    <t>https://huggingface.co/TinyLlama/TinyLlama_v1.1</t>
  </si>
  <si>
    <t>naverhyperclovax</t>
  </si>
  <si>
    <t>HyperCLOVAXSEEDVisionInstruct3B</t>
  </si>
  <si>
    <t>3.72B params</t>
  </si>
  <si>
    <t>https://huggingface.co/naverhyperclovax/HyperCLOVAXSEEDVisionInstruct3B</t>
  </si>
  <si>
    <t>HyperCLOVAXSEEDTextInstruct0.5B</t>
  </si>
  <si>
    <t>https://huggingface.co/naverhyperclovax/HyperCLOVAXSEEDTextInstruct0.5B</t>
  </si>
  <si>
    <t>HyperCLOVAXSEEDTextInstruct1.5B</t>
  </si>
  <si>
    <t>1.59B params</t>
  </si>
  <si>
    <t>https://huggingface.co/naverhyperclovax/HyperCLOVAXSEEDTextInstruct1.5B</t>
  </si>
  <si>
    <t>OnomaAIResearch</t>
  </si>
  <si>
    <t>Illustriousxlearlyreleasev0</t>
  </si>
  <si>
    <t>https://huggingface.co/OnomaAIResearch/Illustriousxlearlyreleasev0</t>
  </si>
  <si>
    <t>FunAudioLLM</t>
  </si>
  <si>
    <t>CosyVoice20.5B</t>
  </si>
  <si>
    <t>https://huggingface.co/FunAudioLLM/CosyVoice20.5B</t>
  </si>
  <si>
    <t>SenseVoiceSmall</t>
  </si>
  <si>
    <t>https://huggingface.co/FunAudioLLM/SenseVoiceSmall</t>
  </si>
  <si>
    <t>IllustriousLuminav0.03</t>
  </si>
  <si>
    <t>https://huggingface.co/OnomaAIResearch/IllustriousLuminav0.03</t>
  </si>
  <si>
    <t>numind</t>
  </si>
  <si>
    <t>NuNER_Zero</t>
  </si>
  <si>
    <t>449M params</t>
  </si>
  <si>
    <t>https://huggingface.co/numind/NuNER_Zero</t>
  </si>
  <si>
    <t>ArliAI</t>
  </si>
  <si>
    <t>QwQ32BArliAIRpRv3GGUF</t>
  </si>
  <si>
    <t>https://huggingface.co/ArliAI/QwQ32BArliAIRpRv3GGUF</t>
  </si>
  <si>
    <t>QwQ32BArliAIRpRv3</t>
  </si>
  <si>
    <t>https://huggingface.co/ArliAI/QwQ32BArliAIRpRv3</t>
  </si>
  <si>
    <t>distilbert</t>
  </si>
  <si>
    <t>distilbertbaseuncased</t>
  </si>
  <si>
    <t>67M params</t>
  </si>
  <si>
    <t>https://huggingface.co/distilbert/distilbertbaseuncased</t>
  </si>
  <si>
    <t>distilbertbaseuncasedfinetunedsst2english</t>
  </si>
  <si>
    <t>https://huggingface.co/distilbert/distilbertbaseuncasedfinetunedsst2english</t>
  </si>
  <si>
    <t>distilgpt2</t>
  </si>
  <si>
    <t>88.2M params</t>
  </si>
  <si>
    <t>https://huggingface.co/distilbert/distilgpt2</t>
  </si>
  <si>
    <t>distilbertbasecased</t>
  </si>
  <si>
    <t>65.8M params</t>
  </si>
  <si>
    <t>https://huggingface.co/distilbert/distilbertbasecased</t>
  </si>
  <si>
    <t>MahmoodLab</t>
  </si>
  <si>
    <t>UNI</t>
  </si>
  <si>
    <t>https://huggingface.co/MahmoodLab/UNI</t>
  </si>
  <si>
    <t>CONCH</t>
  </si>
  <si>
    <t>https://huggingface.co/MahmoodLab/CONCH</t>
  </si>
  <si>
    <t>sarvamai</t>
  </si>
  <si>
    <t>shuka1</t>
  </si>
  <si>
    <t>8.73B params</t>
  </si>
  <si>
    <t>https://huggingface.co/sarvamai/shuka1</t>
  </si>
  <si>
    <t>sarvam0.5</t>
  </si>
  <si>
    <t>https://huggingface.co/sarvamai/sarvam0.5</t>
  </si>
  <si>
    <t>distilbertbasemultilingualcased</t>
  </si>
  <si>
    <t>https://huggingface.co/distilbert/distilbertbasemultilingualcased</t>
  </si>
  <si>
    <t>distilrobertabase</t>
  </si>
  <si>
    <t>82.8M params</t>
  </si>
  <si>
    <t>https://huggingface.co/distilbert/distilrobertabase</t>
  </si>
  <si>
    <t>distilbertbasecaseddistilledsquad</t>
  </si>
  <si>
    <t>65.2M params</t>
  </si>
  <si>
    <t>https://huggingface.co/distilbert/distilbertbasecaseddistilledsquad</t>
  </si>
  <si>
    <t>distilbertbaseuncaseddistilledsquad</t>
  </si>
  <si>
    <t>https://huggingface.co/distilbert/distilbertbaseuncaseddistilledsquad</t>
  </si>
  <si>
    <t>AlphaVLLM</t>
  </si>
  <si>
    <t>LuminaImage2.0</t>
  </si>
  <si>
    <t>https://huggingface.co/AlphaVLLM/LuminaImage2.0</t>
  </si>
  <si>
    <t>Freepik</t>
  </si>
  <si>
    <t>FLite</t>
  </si>
  <si>
    <t>https://huggingface.co/Freepik/FLite</t>
  </si>
  <si>
    <t>LuminamGPT2.0</t>
  </si>
  <si>
    <t>7.88B params</t>
  </si>
  <si>
    <t>https://huggingface.co/AlphaVLLM/LuminamGPT2.0</t>
  </si>
  <si>
    <t>FLiteTexture</t>
  </si>
  <si>
    <t>https://huggingface.co/Freepik/FLiteTexture</t>
  </si>
  <si>
    <t>RemadeAI</t>
  </si>
  <si>
    <t>Rotate</t>
  </si>
  <si>
    <t>https://huggingface.co/RemadeAI/Rotate</t>
  </si>
  <si>
    <t>sandai</t>
  </si>
  <si>
    <t>MAGI1</t>
  </si>
  <si>
    <t>https://huggingface.co/sandai/MAGI1</t>
  </si>
  <si>
    <t>espnet</t>
  </si>
  <si>
    <t>kanbayashi_ljspeech_vits</t>
  </si>
  <si>
    <t>https://huggingface.co/espnet/kanbayashi_ljspeech_vits</t>
  </si>
  <si>
    <t>fal</t>
  </si>
  <si>
    <t>AuraSRv2</t>
  </si>
  <si>
    <t>618M params</t>
  </si>
  <si>
    <t>https://huggingface.co/fal/AuraSRv2</t>
  </si>
  <si>
    <t>kanbayashi_ljspeech_tts_train_fastspeech2_raw_phn_tacotron_g2p_en_no_space_train.loss.ave</t>
  </si>
  <si>
    <t>https://huggingface.co/espnet/kanbayashi_ljspeech_tts_train_fastspeech2_raw_phn_tacotron_g2p_en_no_space_train.loss.ave</t>
  </si>
  <si>
    <t>YushiUeda_swbd_sentiment_asr_train_asr_conformer</t>
  </si>
  <si>
    <t>https://huggingface.co/espnet/YushiUeda_swbd_sentiment_asr_train_asr_conformer</t>
  </si>
  <si>
    <t>vectominist_seame_asr_conformer_bpe5626</t>
  </si>
  <si>
    <t>https://huggingface.co/espnet/vectominist_seame_asr_conformer_bpe5626</t>
  </si>
  <si>
    <t>FacebookAI</t>
  </si>
  <si>
    <t>robertabase</t>
  </si>
  <si>
    <t>https://huggingface.co/FacebookAI/robertabase</t>
  </si>
  <si>
    <t>xlmrobertalarge</t>
  </si>
  <si>
    <t>561M params</t>
  </si>
  <si>
    <t>https://huggingface.co/FacebookAI/xlmrobertalarge</t>
  </si>
  <si>
    <t>robertalargemnli</t>
  </si>
  <si>
    <t>https://huggingface.co/FacebookAI/robertalargemnli</t>
  </si>
  <si>
    <t>robertalarge</t>
  </si>
  <si>
    <t>https://huggingface.co/FacebookAI/robertalarge</t>
  </si>
  <si>
    <t>xlmrobertabase</t>
  </si>
  <si>
    <t>https://huggingface.co/FacebookAI/xlmrobertabase</t>
  </si>
  <si>
    <t>xlmrobertalargefinetunedconll03english</t>
  </si>
  <si>
    <t>https://huggingface.co/FacebookAI/xlmrobertalargefinetunedconll03english</t>
  </si>
  <si>
    <t>xlmrobertalargefinetunedconll02dutch</t>
  </si>
  <si>
    <t>https://huggingface.co/FacebookAI/xlmrobertalargefinetunedconll02dutch</t>
  </si>
  <si>
    <t>llmjp</t>
  </si>
  <si>
    <t>llmjp38x13binstruct3</t>
  </si>
  <si>
    <t>73.2B params</t>
  </si>
  <si>
    <t>https://huggingface.co/llmjp/llmjp38x13binstruct3</t>
  </si>
  <si>
    <t>ServiceNowAI</t>
  </si>
  <si>
    <t>Apriel5BBase</t>
  </si>
  <si>
    <t>4.83B params</t>
  </si>
  <si>
    <t>https://huggingface.co/ServiceNowAI/Apriel5BBase</t>
  </si>
  <si>
    <t>shuttleai</t>
  </si>
  <si>
    <t>shuttle3.5</t>
  </si>
  <si>
    <t>https://huggingface.co/shuttleai/shuttle3.5</t>
  </si>
  <si>
    <t>shuttle3diffusion</t>
  </si>
  <si>
    <t>https://huggingface.co/shuttleai/shuttle3diffusion</t>
  </si>
  <si>
    <t>statespaces</t>
  </si>
  <si>
    <t>mamba2.8bhf</t>
  </si>
  <si>
    <t>2.77B params</t>
  </si>
  <si>
    <t>https://huggingface.co/statespaces/mamba2.8bhf</t>
  </si>
  <si>
    <t>starvector</t>
  </si>
  <si>
    <t>starvector8bim2svg</t>
  </si>
  <si>
    <t>7.51B params</t>
  </si>
  <si>
    <t>https://huggingface.co/starvector/starvector8bim2svg</t>
  </si>
  <si>
    <t>kerasio</t>
  </si>
  <si>
    <t>ocrforcaptcha</t>
  </si>
  <si>
    <t>https://huggingface.co/kerasio/ocrforcaptcha</t>
  </si>
  <si>
    <t>lowlightenhancemirnet</t>
  </si>
  <si>
    <t>https://huggingface.co/kerasio/lowlightenhancemirnet</t>
  </si>
  <si>
    <t>tab_transformer</t>
  </si>
  <si>
    <t>Tabular Classification</t>
  </si>
  <si>
    <t>https://huggingface.co/kerasio/tab_transformer</t>
  </si>
  <si>
    <t>CycleGAN</t>
  </si>
  <si>
    <t>TFKeras</t>
  </si>
  <si>
    <t>https://huggingface.co/kerasio/CycleGAN</t>
  </si>
  <si>
    <t>lowlightimageenhancement</t>
  </si>
  <si>
    <t>https://huggingface.co/kerasio/lowlightimageenhancement</t>
  </si>
  <si>
    <t>conditionalgan</t>
  </si>
  <si>
    <t>https://huggingface.co/kerasio/conditionalgan</t>
  </si>
  <si>
    <t>timeseriesanomalydetectionautoencoder</t>
  </si>
  <si>
    <t>https://huggingface.co/kerasio/timeseriesanomalydetectionautoencoder</t>
  </si>
  <si>
    <t>timeseries_transformer_classification</t>
  </si>
  <si>
    <t>https://huggingface.co/kerasio/timeseries_transformer_classification</t>
  </si>
  <si>
    <t>convlstm</t>
  </si>
  <si>
    <t>https://huggingface.co/kerasio/convlstm</t>
  </si>
  <si>
    <t>allhands</t>
  </si>
  <si>
    <t>openhandslm32bv0.1</t>
  </si>
  <si>
    <t>https://huggingface.co/allhands/openhandslm32bv0.1</t>
  </si>
  <si>
    <t>Systran</t>
  </si>
  <si>
    <t>fasterwhisperbase</t>
  </si>
  <si>
    <t>https://huggingface.co/Systran/fasterwhisperbase</t>
  </si>
  <si>
    <t>fasterwhisperlargev3</t>
  </si>
  <si>
    <t>https://huggingface.co/Systran/fasterwhisperlargev3</t>
  </si>
  <si>
    <t>ByteDanceSeed</t>
  </si>
  <si>
    <t>UITARS1.57B</t>
  </si>
  <si>
    <t>https://huggingface.co/ByteDanceSeed/UITARS1.57B</t>
  </si>
  <si>
    <t>qihoo360</t>
  </si>
  <si>
    <t>360Zhinao37B</t>
  </si>
  <si>
    <t>7.77B params</t>
  </si>
  <si>
    <t>https://huggingface.co/qihoo360/360Zhinao37B</t>
  </si>
  <si>
    <t>360Zhinao37BO1.5</t>
  </si>
  <si>
    <t>https://huggingface.co/qihoo360/360Zhinao37BO1.5</t>
  </si>
  <si>
    <t>360Zhinao37BInstruct</t>
  </si>
  <si>
    <t>https://huggingface.co/qihoo360/360Zhinao37BInstruct</t>
  </si>
  <si>
    <t>Doubao1.5Embedding</t>
  </si>
  <si>
    <t>https://huggingface.co/ByteDanceSeed/Doubao1.5Embedding</t>
  </si>
  <si>
    <t>stanfordnlp</t>
  </si>
  <si>
    <t>stanzaen</t>
  </si>
  <si>
    <t>https://huggingface.co/stanfordnlp/stanzaen</t>
  </si>
  <si>
    <t>UITARS72BDPO</t>
  </si>
  <si>
    <t>https://huggingface.co/ByteDanceSeed/UITARS72BDPO</t>
  </si>
  <si>
    <t>stanzaes</t>
  </si>
  <si>
    <t>https://huggingface.co/stanfordnlp/stanzaes</t>
  </si>
  <si>
    <t>UITARS7BSFT</t>
  </si>
  <si>
    <t>https://huggingface.co/ByteDanceSeed/UITARS7BSFT</t>
  </si>
  <si>
    <t>stanzazhhans</t>
  </si>
  <si>
    <t>https://huggingface.co/stanfordnlp/stanzazhhans</t>
  </si>
  <si>
    <t>Ultralytics</t>
  </si>
  <si>
    <t>YOLOv8</t>
  </si>
  <si>
    <t>https://huggingface.co/Ultralytics/YOLOv8</t>
  </si>
  <si>
    <t>stanzauk</t>
  </si>
  <si>
    <t>https://huggingface.co/stanfordnlp/stanzauk</t>
  </si>
  <si>
    <t>glove</t>
  </si>
  <si>
    <t>https://huggingface.co/stanfordnlp/glove</t>
  </si>
  <si>
    <t>CoreNLP</t>
  </si>
  <si>
    <t>https://huggingface.co/stanfordnlp/CoreNLP</t>
  </si>
  <si>
    <t>mixedbreadai</t>
  </si>
  <si>
    <t>mxbaiembedlargev1</t>
  </si>
  <si>
    <t>https://huggingface.co/mixedbreadai/mxbaiembedlargev1</t>
  </si>
  <si>
    <t>myshellai</t>
  </si>
  <si>
    <t>DreamVoice</t>
  </si>
  <si>
    <t>https://huggingface.co/myshellai/DreamVoice</t>
  </si>
  <si>
    <t>OpenVoiceV2</t>
  </si>
  <si>
    <t>https://huggingface.co/myshellai/OpenVoiceV2</t>
  </si>
  <si>
    <t>AlephAlpha</t>
  </si>
  <si>
    <t>llama3_18btfreehatbase</t>
  </si>
  <si>
    <t>7.19B params</t>
  </si>
  <si>
    <t>https://huggingface.co/AlephAlpha/llama3_18btfreehatbase</t>
  </si>
  <si>
    <t>llama3_18btfreehatsft</t>
  </si>
  <si>
    <t>https://huggingface.co/AlephAlpha/llama3_18btfreehatsft</t>
  </si>
  <si>
    <t>llama3_18btfreehatdpo</t>
  </si>
  <si>
    <t>https://huggingface.co/AlephAlpha/llama3_18btfreehatdpo</t>
  </si>
  <si>
    <t>Falconsai</t>
  </si>
  <si>
    <t>nsfw_image_detection</t>
  </si>
  <si>
    <t>85.8M params</t>
  </si>
  <si>
    <t>https://huggingface.co/Falconsai/nsfw_image_detection</t>
  </si>
  <si>
    <t>elyza</t>
  </si>
  <si>
    <t>Llama3ELYZAJP8B</t>
  </si>
  <si>
    <t>https://huggingface.co/elyza/Llama3ELYZAJP8B</t>
  </si>
  <si>
    <t>ELYZAThinking1.0Qwen32B</t>
  </si>
  <si>
    <t>https://huggingface.co/elyza/ELYZAThinking1.0Qwen32B</t>
  </si>
  <si>
    <t>somosnlphackathon2022</t>
  </si>
  <si>
    <t>t5smallspanishnahuatl</t>
  </si>
  <si>
    <t>60.5M params</t>
  </si>
  <si>
    <t>https://huggingface.co/somosnlphackathon2022/t5smallspanishnahuatl</t>
  </si>
  <si>
    <t>t5smallfinetunedspanishtoquechua</t>
  </si>
  <si>
    <t>https://huggingface.co/somosnlphackathon2022/t5smallfinetunedspanishtoquechua</t>
  </si>
  <si>
    <t>wav2vec2basefinetunedsentimentmesd</t>
  </si>
  <si>
    <t>https://huggingface.co/somosnlphackathon2022/wav2vec2basefinetunedsentimentmesd</t>
  </si>
  <si>
    <t>utterproject</t>
  </si>
  <si>
    <t>SpireBase</t>
  </si>
  <si>
    <t>6.78B params</t>
  </si>
  <si>
    <t>https://huggingface.co/utterproject/SpireBase</t>
  </si>
  <si>
    <t>Bllossom</t>
  </si>
  <si>
    <t>llama3.2KoreanBllossom3B</t>
  </si>
  <si>
    <t>https://huggingface.co/Bllossom/llama3.2KoreanBllossom3B</t>
  </si>
  <si>
    <t>deepset</t>
  </si>
  <si>
    <t>robertabasesquad2</t>
  </si>
  <si>
    <t>124M params</t>
  </si>
  <si>
    <t>https://huggingface.co/deepset/robertabasesquad2</t>
  </si>
  <si>
    <t>distilwhisper</t>
  </si>
  <si>
    <t>distillargev3</t>
  </si>
  <si>
    <t>756M params</t>
  </si>
  <si>
    <t>https://huggingface.co/distilwhisper/distillargev3</t>
  </si>
  <si>
    <t>robertalargesquad2</t>
  </si>
  <si>
    <t>354M params</t>
  </si>
  <si>
    <t>https://huggingface.co/deepset/robertalargesquad2</t>
  </si>
  <si>
    <t>tinyrobertasquad2</t>
  </si>
  <si>
    <t>81.5M params</t>
  </si>
  <si>
    <t>https://huggingface.co/deepset/tinyrobertasquad2</t>
  </si>
  <si>
    <t>gbertbase</t>
  </si>
  <si>
    <t>111M params</t>
  </si>
  <si>
    <t>https://huggingface.co/deepset/gbertbase</t>
  </si>
  <si>
    <t>gelectralarge</t>
  </si>
  <si>
    <t>https://huggingface.co/deepset/gelectralarge</t>
  </si>
  <si>
    <t>sentence_bert</t>
  </si>
  <si>
    <t>https://huggingface.co/deepset/sentence_bert</t>
  </si>
  <si>
    <t>distillargev3.5</t>
  </si>
  <si>
    <t>https://huggingface.co/distilwhisper/distillargev3.5</t>
  </si>
  <si>
    <t>xlmrobertabasesquad2</t>
  </si>
  <si>
    <t>277M params</t>
  </si>
  <si>
    <t>https://huggingface.co/deepset/xlmrobertabasesquad2</t>
  </si>
  <si>
    <t>xlmrobertalargesquad2</t>
  </si>
  <si>
    <t>https://huggingface.co/deepset/xlmrobertalargesquad2</t>
  </si>
  <si>
    <t>gelectrabasegermanquad</t>
  </si>
  <si>
    <t>https://huggingface.co/deepset/gelectrabasegermanquad</t>
  </si>
  <si>
    <t>bertsmallmm_retrievalquestion_encoder</t>
  </si>
  <si>
    <t>28.8M params</t>
  </si>
  <si>
    <t>https://huggingface.co/deepset/bertsmallmm_retrievalquestion_encoder</t>
  </si>
  <si>
    <t>tinyroberta6l768d</t>
  </si>
  <si>
    <t>https://huggingface.co/deepset/tinyroberta6l768d</t>
  </si>
  <si>
    <t>gbertlarge</t>
  </si>
  <si>
    <t>https://huggingface.co/deepset/gbertlarge</t>
  </si>
  <si>
    <t>RekaAI</t>
  </si>
  <si>
    <t>rekaflash3</t>
  </si>
  <si>
    <t>20.9B params</t>
  </si>
  <si>
    <t>https://huggingface.co/RekaAI/rekaflash3</t>
  </si>
  <si>
    <t>arcinstitute</t>
  </si>
  <si>
    <t>evo2_7b</t>
  </si>
  <si>
    <t>https://huggingface.co/arcinstitute/evo2_7b</t>
  </si>
  <si>
    <t>VIDraft</t>
  </si>
  <si>
    <t>Gemma3R19844B</t>
  </si>
  <si>
    <t>https://huggingface.co/VIDraft/Gemma3R19844B</t>
  </si>
  <si>
    <t>Gemma3R198412B</t>
  </si>
  <si>
    <t>https://huggingface.co/VIDraft/Gemma3R198412B</t>
  </si>
  <si>
    <t>Gemma3R198427B</t>
  </si>
  <si>
    <t>https://huggingface.co/VIDraft/Gemma3R198427B</t>
  </si>
  <si>
    <t>QwQR198432B</t>
  </si>
  <si>
    <t>https://huggingface.co/VIDraft/QwQR198432B</t>
  </si>
  <si>
    <t>projecteaina</t>
  </si>
  <si>
    <t>robertabasecacasedsts</t>
  </si>
  <si>
    <t>https://huggingface.co/projecteaina/robertabasecacasedsts</t>
  </si>
  <si>
    <t>NbAiLab</t>
  </si>
  <si>
    <t>nbbertbase</t>
  </si>
  <si>
    <t>https://huggingface.co/NbAiLab/nbbertbase</t>
  </si>
  <si>
    <t>nbbertbasener</t>
  </si>
  <si>
    <t>https://huggingface.co/NbAiLab/nbbertbasener</t>
  </si>
  <si>
    <t>nbgptj6B</t>
  </si>
  <si>
    <t>6.06B params</t>
  </si>
  <si>
    <t>F32 Â·BOOL Â·</t>
  </si>
  <si>
    <t>https://huggingface.co/NbAiLab/nbgptj6B</t>
  </si>
  <si>
    <t>nbbertbasemnli</t>
  </si>
  <si>
    <t>178M params</t>
  </si>
  <si>
    <t>https://huggingface.co/NbAiLab/nbbertbasemnli</t>
  </si>
  <si>
    <t>Unbabel</t>
  </si>
  <si>
    <t>gect5_small</t>
  </si>
  <si>
    <t>https://huggingface.co/Unbabel/gect5_small</t>
  </si>
  <si>
    <t>secondstate</t>
  </si>
  <si>
    <t>https://huggingface.co/secondstate/Qwen38BGGUF</t>
  </si>
  <si>
    <t>https://huggingface.co/secondstate/Qwen332BGGUF</t>
  </si>
  <si>
    <t>https://huggingface.co/secondstate/Qwen34BGGUF</t>
  </si>
  <si>
    <t>https://huggingface.co/secondstate/Qwen30.6BGGUF</t>
  </si>
  <si>
    <t>https://huggingface.co/secondstate/Qwen31.7BGGUF</t>
  </si>
  <si>
    <t>OWG</t>
  </si>
  <si>
    <t>https://huggingface.co/OWG/resnet50</t>
  </si>
  <si>
    <t>elastic</t>
  </si>
  <si>
    <t>distilbertbaseuncasedfinetunedconll03english</t>
  </si>
  <si>
    <t>https://huggingface.co/elastic/distilbertbaseuncasedfinetunedconll03english</t>
  </si>
  <si>
    <t>replit</t>
  </si>
  <si>
    <t>replitcodev1_53b</t>
  </si>
  <si>
    <t>https://huggingface.co/replit/replitcodev1_53b</t>
  </si>
  <si>
    <t>rinna</t>
  </si>
  <si>
    <t>japaneseclipvitb16</t>
  </si>
  <si>
    <t>197M params</t>
  </si>
  <si>
    <t>https://huggingface.co/rinna/japaneseclipvitb16</t>
  </si>
  <si>
    <t>japanesegpt2xsmall</t>
  </si>
  <si>
    <t>43.7M params</t>
  </si>
  <si>
    <t>https://huggingface.co/rinna/japanesegpt2xsmall</t>
  </si>
  <si>
    <t>huggan</t>
  </si>
  <si>
    <t>stylegan_animeface512</t>
  </si>
  <si>
    <t>Unconditional Image Generation</t>
  </si>
  <si>
    <t>https://huggingface.co/huggan/stylegan_animeface512</t>
  </si>
  <si>
    <t>fastganfewshotanimeface</t>
  </si>
  <si>
    <t>https://huggingface.co/huggan/fastganfewshotanimeface</t>
  </si>
  <si>
    <t>vinai</t>
  </si>
  <si>
    <t>phobertbase</t>
  </si>
  <si>
    <t>https://huggingface.co/vinai/phobertbase</t>
  </si>
  <si>
    <t>bertweetbase</t>
  </si>
  <si>
    <t>https://huggingface.co/vinai/bertweetbase</t>
  </si>
  <si>
    <t>phobertlarge</t>
  </si>
  <si>
    <t>https://huggingface.co/vinai/phobertlarge</t>
  </si>
  <si>
    <t>bartphosyllable</t>
  </si>
  <si>
    <t>https://huggingface.co/vinai/bartphosyllable</t>
  </si>
  <si>
    <t>bertweetlarge</t>
  </si>
  <si>
    <t>https://huggingface.co/vinai/bertweetlarge</t>
  </si>
  <si>
    <t>Nokia</t>
  </si>
  <si>
    <t>nlgpdocstring</t>
  </si>
  <si>
    <t>https://huggingface.co/Nokia/nlgpdocstring</t>
  </si>
  <si>
    <t>gorillallm</t>
  </si>
  <si>
    <t>gorillaopenfunctionsv2</t>
  </si>
  <si>
    <t>https://huggingface.co/gorillallm/gorillaopenfunctionsv2</t>
  </si>
  <si>
    <t>alluraorg</t>
  </si>
  <si>
    <t>GLM49BNeonv2</t>
  </si>
  <si>
    <t>https://huggingface.co/alluraorg/GLM49BNeonv2</t>
  </si>
  <si>
    <t>GLM432BNeonv2</t>
  </si>
  <si>
    <t>https://huggingface.co/alluraorg/GLM432BNeonv2</t>
  </si>
  <si>
    <t>defog</t>
  </si>
  <si>
    <t>sqlcoder7b2</t>
  </si>
  <si>
    <t>https://huggingface.co/defog/sqlcoder7b2</t>
  </si>
  <si>
    <t>llama3sqlcoder8b</t>
  </si>
  <si>
    <t>https://huggingface.co/defog/llama3sqlcoder8b</t>
  </si>
  <si>
    <t>ibmresearch</t>
  </si>
  <si>
    <t>materials.smited</t>
  </si>
  <si>
    <t>https://huggingface.co/ibmresearch/materials.smited</t>
  </si>
  <si>
    <t>codeparrot</t>
  </si>
  <si>
    <t>https://huggingface.co/codeparrot/codeparrot</t>
  </si>
  <si>
    <t>googlet5</t>
  </si>
  <si>
    <t>t5base</t>
  </si>
  <si>
    <t>https://huggingface.co/googlet5/t5base</t>
  </si>
  <si>
    <t>t5small</t>
  </si>
  <si>
    <t>https://huggingface.co/googlet5/t5small</t>
  </si>
  <si>
    <t>t5large</t>
  </si>
  <si>
    <t>738M params</t>
  </si>
  <si>
    <t>https://huggingface.co/googlet5/t5large</t>
  </si>
  <si>
    <t>t53b</t>
  </si>
  <si>
    <t>https://huggingface.co/googlet5/t53b</t>
  </si>
  <si>
    <t>t511b</t>
  </si>
  <si>
    <t>https://huggingface.co/googlet5/t511b</t>
  </si>
  <si>
    <t>KBLab</t>
  </si>
  <si>
    <t>sentencebertswedishcased</t>
  </si>
  <si>
    <t>https://huggingface.co/KBLab/sentencebertswedishcased</t>
  </si>
  <si>
    <t>kbwhisperlarge</t>
  </si>
  <si>
    <t>https://huggingface.co/KBLab/kbwhisperlarge</t>
  </si>
  <si>
    <t>ginigen</t>
  </si>
  <si>
    <t>PrivateBitSixMistralSmall3.124BInstruct2503</t>
  </si>
  <si>
    <t>https://huggingface.co/ginigen/PrivateBitSixMistralSmall3.124BInstruct2503</t>
  </si>
  <si>
    <t>bertbaseswedishcased</t>
  </si>
  <si>
    <t>https://huggingface.co/KBLab/bertbaseswedishcased</t>
  </si>
  <si>
    <t>megatronbertlargeswedishcased165k</t>
  </si>
  <si>
    <t>370M params</t>
  </si>
  <si>
    <t>https://huggingface.co/KBLab/megatronbertlargeswedishcased165k</t>
  </si>
  <si>
    <t>bertbaseswedishcasednew</t>
  </si>
  <si>
    <t>https://huggingface.co/KBLab/bertbaseswedishcasednew</t>
  </si>
  <si>
    <t>megatronbertbaseswedishcased600k</t>
  </si>
  <si>
    <t>https://huggingface.co/KBLab/megatronbertbaseswedishcased600k</t>
  </si>
  <si>
    <t>bertbaseswedishcasedpos</t>
  </si>
  <si>
    <t>https://huggingface.co/KBLab/bertbaseswedishcasedpos</t>
  </si>
  <si>
    <t>swedishspacypipeline</t>
  </si>
  <si>
    <t>https://huggingface.co/KBLab/swedishspacypipeline</t>
  </si>
  <si>
    <t>megatronbertbaseswedishcased125k</t>
  </si>
  <si>
    <t>https://huggingface.co/KBLab/megatronbertbaseswedishcased125k</t>
  </si>
  <si>
    <t>megatronbertlargeswedishcased110k</t>
  </si>
  <si>
    <t>https://huggingface.co/KBLab/megatronbertlargeswedishcased110k</t>
  </si>
  <si>
    <t>cardiffnlp</t>
  </si>
  <si>
    <t>twitterrobertabasesentiment</t>
  </si>
  <si>
    <t>https://huggingface.co/cardiffnlp/twitterrobertabasesentiment</t>
  </si>
  <si>
    <t>twitterrobertabasesentimentlatest</t>
  </si>
  <si>
    <t>https://huggingface.co/cardiffnlp/twitterrobertabasesentimentlatest</t>
  </si>
  <si>
    <t>twitterxlmrobertabasesentiment</t>
  </si>
  <si>
    <t>https://huggingface.co/cardiffnlp/twitterxlmrobertabasesentiment</t>
  </si>
  <si>
    <t>twitterrobertabaseirony</t>
  </si>
  <si>
    <t>https://huggingface.co/cardiffnlp/twitterrobertabaseirony</t>
  </si>
  <si>
    <t>twitterxlmrobertabase</t>
  </si>
  <si>
    <t>https://huggingface.co/cardiffnlp/twitterxlmrobertabase</t>
  </si>
  <si>
    <t>twitterrobertabaseemotion</t>
  </si>
  <si>
    <t>https://huggingface.co/cardiffnlp/twitterrobertabaseemotion</t>
  </si>
  <si>
    <t>Sony</t>
  </si>
  <si>
    <t>SilentCipher</t>
  </si>
  <si>
    <t>https://huggingface.co/Sony/SilentCipher</t>
  </si>
  <si>
    <t>twitterrobertabasestanceclimate</t>
  </si>
  <si>
    <t>https://huggingface.co/cardiffnlp/twitterrobertabasestanceclimate</t>
  </si>
  <si>
    <t>twitterrobertabase2021124m</t>
  </si>
  <si>
    <t>https://huggingface.co/cardiffnlp/twitterrobertabase2021124m</t>
  </si>
  <si>
    <t>bertweetbasestanceclimate</t>
  </si>
  <si>
    <t>https://huggingface.co/cardiffnlp/bertweetbasestanceclimate</t>
  </si>
  <si>
    <t>deutschetelekom</t>
  </si>
  <si>
    <t>mt5smallsumdemitv1</t>
  </si>
  <si>
    <t>300M params</t>
  </si>
  <si>
    <t>https://huggingface.co/deutschetelekom/mt5smallsumdemitv1</t>
  </si>
  <si>
    <t>litertcommunity</t>
  </si>
  <si>
    <t>Gemma31BIT</t>
  </si>
  <si>
    <t>https://huggingface.co/litertcommunity/Gemma31BIT</t>
  </si>
  <si>
    <t>depthanything</t>
  </si>
  <si>
    <t>DepthAnythingV2Large</t>
  </si>
  <si>
    <t>https://huggingface.co/depthanything/DepthAnythingV2Large</t>
  </si>
  <si>
    <t>knowledgator</t>
  </si>
  <si>
    <t>modernglinerbilargev1.0</t>
  </si>
  <si>
    <t>https://huggingface.co/knowledgator/modernglinerbilargev1.0</t>
  </si>
  <si>
    <t>fnlp</t>
  </si>
  <si>
    <t>bartbasechinese</t>
  </si>
  <si>
    <t>140M params</t>
  </si>
  <si>
    <t>https://huggingface.co/fnlp/bartbasechinese</t>
  </si>
  <si>
    <t>bartlargechinese</t>
  </si>
  <si>
    <t>https://huggingface.co/fnlp/bartlargechinese</t>
  </si>
  <si>
    <t>tngtech</t>
  </si>
  <si>
    <t>DeepSeekR1TChimera</t>
  </si>
  <si>
    <t>F32 Â·BF16 Â·F8_E4M3 Â·</t>
  </si>
  <si>
    <t>https://huggingface.co/tngtech/DeepSeekR1TChimera</t>
  </si>
  <si>
    <t>olmOCR7Bfaithful</t>
  </si>
  <si>
    <t>https://huggingface.co/tngtech/olmOCR7Bfaithful</t>
  </si>
  <si>
    <t>DevQuasar</t>
  </si>
  <si>
    <t>ProbeMedicalYonseiMAILab.medllama3v20GGUF</t>
  </si>
  <si>
    <t>https://huggingface.co/DevQuasar/ProbeMedicalYonseiMAILab.medllama3v20GGUF</t>
  </si>
  <si>
    <t>PartAI</t>
  </si>
  <si>
    <t>FlaMinGotimesfm</t>
  </si>
  <si>
    <t>https://huggingface.co/PartAI/FlaMinGotimesfm</t>
  </si>
  <si>
    <t>infly</t>
  </si>
  <si>
    <t>infretrieverv11.5b</t>
  </si>
  <si>
    <t>https://huggingface.co/infly/infretrieverv11.5b</t>
  </si>
  <si>
    <t>openvla</t>
  </si>
  <si>
    <t>openvla7b</t>
  </si>
  <si>
    <t>7.54B params</t>
  </si>
  <si>
    <t>https://huggingface.co/openvla/openvla7b</t>
  </si>
  <si>
    <t>tensorblock</t>
  </si>
  <si>
    <t>Qwen_Qwen30.6BGGUF</t>
  </si>
  <si>
    <t>https://huggingface.co/tensorblock/Qwen_Qwen30.6BGGUF</t>
  </si>
  <si>
    <t>kakaobrain</t>
  </si>
  <si>
    <t>kogpt</t>
  </si>
  <si>
    <t>Korean</t>
  </si>
  <si>
    <t>https://huggingface.co/kakaobrain/kogpt</t>
  </si>
  <si>
    <t>kakaocorp</t>
  </si>
  <si>
    <t>kanananano2.1binstruct</t>
  </si>
  <si>
    <t>2.09B params</t>
  </si>
  <si>
    <t>https://huggingface.co/kakaocorp/kanananano2.1binstruct</t>
  </si>
  <si>
    <t>bespokelabs</t>
  </si>
  <si>
    <t>BespokeMiniChart7B</t>
  </si>
  <si>
    <t>https://huggingface.co/bespokelabs/BespokeMiniChart7B</t>
  </si>
  <si>
    <t>GSAIML</t>
  </si>
  <si>
    <t>LLaDA8BInstruct</t>
  </si>
  <si>
    <t>https://huggingface.co/GSAIML/LLaDA8BInstruct</t>
  </si>
  <si>
    <t>LLaDA8BBase</t>
  </si>
  <si>
    <t>https://huggingface.co/GSAIML/LLaDA8BBase</t>
  </si>
  <si>
    <t>argmaxinc</t>
  </si>
  <si>
    <t>whisperkitcoreml</t>
  </si>
  <si>
    <t>https://huggingface.co/argmaxinc/whisperkitcoreml</t>
  </si>
  <si>
    <t>DAMONLPSG</t>
  </si>
  <si>
    <t>VideoLLaMA37B</t>
  </si>
  <si>
    <t>https://huggingface.co/DAMONLPSG/VideoLLaMA37B</t>
  </si>
  <si>
    <t>VideoLLaMA32B</t>
  </si>
  <si>
    <t>1.96B params</t>
  </si>
  <si>
    <t>https://huggingface.co/DAMONLPSG/VideoLLaMA32B</t>
  </si>
  <si>
    <t>dallemini</t>
  </si>
  <si>
    <t>https://huggingface.co/dallemini/dallemini</t>
  </si>
  <si>
    <t>physicalintelligence</t>
  </si>
  <si>
    <t>fast</t>
  </si>
  <si>
    <t>https://huggingface.co/physicalintelligence/fast</t>
  </si>
  <si>
    <t>eraxai</t>
  </si>
  <si>
    <t>EraXWoWTurboV1.0</t>
  </si>
  <si>
    <t>https://huggingface.co/eraxai/EraXWoWTurboV1.0</t>
  </si>
  <si>
    <t>masakhane</t>
  </si>
  <si>
    <t>afrimbart_fr_bam_news</t>
  </si>
  <si>
    <t>https://huggingface.co/masakhane/afrimbart_fr_bam_news</t>
  </si>
  <si>
    <t>spacy</t>
  </si>
  <si>
    <t>en_core_web_sm</t>
  </si>
  <si>
    <t>https://huggingface.co/spacy/en_core_web_sm</t>
  </si>
  <si>
    <t>en_core_web_trf</t>
  </si>
  <si>
    <t>https://huggingface.co/spacy/en_core_web_trf</t>
  </si>
  <si>
    <t>en_core_web_lg</t>
  </si>
  <si>
    <t>https://huggingface.co/spacy/en_core_web_lg</t>
  </si>
  <si>
    <t>ru_core_news_sm</t>
  </si>
  <si>
    <t>https://huggingface.co/spacy/ru_core_news_sm</t>
  </si>
  <si>
    <t>zh_core_web_sm</t>
  </si>
  <si>
    <t>https://huggingface.co/spacy/zh_core_web_sm</t>
  </si>
  <si>
    <t>mergekitcommunity</t>
  </si>
  <si>
    <t>UltraLongThinking</t>
  </si>
  <si>
    <t>https://huggingface.co/mergekitcommunity/UltraLongThinking</t>
  </si>
  <si>
    <t>sv_core_news_sm</t>
  </si>
  <si>
    <t>https://huggingface.co/spacy/sv_core_news_sm</t>
  </si>
  <si>
    <t>fr_dep_news_trf</t>
  </si>
  <si>
    <t>https://huggingface.co/spacy/fr_dep_news_trf</t>
  </si>
  <si>
    <t>declarelab</t>
  </si>
  <si>
    <t>TangoFlux</t>
  </si>
  <si>
    <t>https://huggingface.co/declarelab/TangoFlux</t>
  </si>
  <si>
    <t>nora</t>
  </si>
  <si>
    <t>3.76B params</t>
  </si>
  <si>
    <t>https://huggingface.co/declarelab/nora</t>
  </si>
  <si>
    <t>noralong</t>
  </si>
  <si>
    <t>https://huggingface.co/declarelab/noralong</t>
  </si>
  <si>
    <t>lightblue</t>
  </si>
  <si>
    <t>suzumellama38Bmultilingualorpobordahalf</t>
  </si>
  <si>
    <t>https://huggingface.co/lightblue/suzumellama38Bmultilingualorpobordahalf</t>
  </si>
  <si>
    <t>reducto</t>
  </si>
  <si>
    <t>RolmOCR</t>
  </si>
  <si>
    <t>https://huggingface.co/reducto/RolmOCR</t>
  </si>
  <si>
    <t>crossencoder</t>
  </si>
  <si>
    <t>msmarcoMiniLML6v2</t>
  </si>
  <si>
    <t>https://huggingface.co/crossencoder/msmarcoMiniLML6v2</t>
  </si>
  <si>
    <t>msmarcoMiniLML12v2</t>
  </si>
  <si>
    <t>https://huggingface.co/crossencoder/msmarcoMiniLML12v2</t>
  </si>
  <si>
    <t>stsbrobertalarge</t>
  </si>
  <si>
    <t>https://huggingface.co/crossencoder/stsbrobertalarge</t>
  </si>
  <si>
    <t>mmarcomMiniLMv2L12H384v1</t>
  </si>
  <si>
    <t>https://huggingface.co/crossencoder/mmarcomMiniLMv2L12H384v1</t>
  </si>
  <si>
    <t>tablegpt</t>
  </si>
  <si>
    <t>TableGPT27B</t>
  </si>
  <si>
    <t>https://huggingface.co/tablegpt/TableGPT27B</t>
  </si>
  <si>
    <t>nliMiniLM2L6H768</t>
  </si>
  <si>
    <t>https://huggingface.co/crossencoder/nliMiniLM2L6H768</t>
  </si>
  <si>
    <t>msmarcoMiniLML6endev1</t>
  </si>
  <si>
    <t>107M params</t>
  </si>
  <si>
    <t>https://huggingface.co/crossencoder/msmarcoMiniLML6endev1</t>
  </si>
  <si>
    <t>medicalai</t>
  </si>
  <si>
    <t>ClinicalBERT</t>
  </si>
  <si>
    <t>https://huggingface.co/medicalai/ClinicalBERT</t>
  </si>
  <si>
    <t>Tesslate</t>
  </si>
  <si>
    <t>SynthiaS127b</t>
  </si>
  <si>
    <t>https://huggingface.co/Tesslate/SynthiaS127b</t>
  </si>
  <si>
    <t>TessaRustT17BQ8_0GGUF</t>
  </si>
  <si>
    <t>https://huggingface.co/Tesslate/TessaRustT17BQ8_0GGUF</t>
  </si>
  <si>
    <t>TessaRustT17B</t>
  </si>
  <si>
    <t>https://huggingface.co/Tesslate/TessaRustT17B</t>
  </si>
  <si>
    <t>UIGENT27B</t>
  </si>
  <si>
    <t>https://huggingface.co/Tesslate/UIGENT27B</t>
  </si>
  <si>
    <t>UIGENT27BQ8_0GGUF</t>
  </si>
  <si>
    <t>https://huggingface.co/Tesslate/UIGENT27BQ8_0GGUF</t>
  </si>
  <si>
    <t>UIGENT1.532B</t>
  </si>
  <si>
    <t>https://huggingface.co/Tesslate/UIGENT1.532B</t>
  </si>
  <si>
    <t>ml6team</t>
  </si>
  <si>
    <t>keyphraseextractionkbirinspec</t>
  </si>
  <si>
    <t>https://huggingface.co/ml6team/keyphraseextractionkbirinspec</t>
  </si>
  <si>
    <t>robbertdutchbasetoxiccomments</t>
  </si>
  <si>
    <t>https://huggingface.co/ml6team/robbertdutchbasetoxiccomments</t>
  </si>
  <si>
    <t>mt5smallgermanfinetunemlsum</t>
  </si>
  <si>
    <t>https://huggingface.co/ml6team/mt5smallgermanfinetunemlsum</t>
  </si>
  <si>
    <t>bertbaseuncasedcitycountryner</t>
  </si>
  <si>
    <t>https://huggingface.co/ml6team/bertbaseuncasedcitycountryner</t>
  </si>
  <si>
    <t>distilbertbasegermancasedtoxiccomments</t>
  </si>
  <si>
    <t>https://huggingface.co/ml6team/distilbertbasegermancasedtoxiccomments</t>
  </si>
  <si>
    <t>keyphrasegenerationt5smallinspec</t>
  </si>
  <si>
    <t>https://huggingface.co/ml6team/keyphrasegenerationt5smallinspec</t>
  </si>
  <si>
    <t>keyphraseextractiondistilbertkptimes</t>
  </si>
  <si>
    <t>https://huggingface.co/ml6team/keyphraseextractiondistilbertkptimes</t>
  </si>
  <si>
    <t>protectai</t>
  </si>
  <si>
    <t>debertav3basepromptinjectionv2</t>
  </si>
  <si>
    <t>https://huggingface.co/protectai/debertav3basepromptinjectionv2</t>
  </si>
  <si>
    <t>tryonlabs</t>
  </si>
  <si>
    <t>FLUX.1devLoRAOutfitGenerator</t>
  </si>
  <si>
    <t>https://huggingface.co/tryonlabs/FLUX.1devLoRAOutfitGenerator</t>
  </si>
  <si>
    <t>lightonai</t>
  </si>
  <si>
    <t>GTEModernColBERTv1</t>
  </si>
  <si>
    <t>https://huggingface.co/lightonai/GTEModernColBERTv1</t>
  </si>
  <si>
    <t>StanfordAIMI</t>
  </si>
  <si>
    <t>RadBERT</t>
  </si>
  <si>
    <t>https://huggingface.co/StanfordAIMI/RadBERT</t>
  </si>
  <si>
    <t>naver</t>
  </si>
  <si>
    <t>piscosolar</t>
  </si>
  <si>
    <t>10.9B params</t>
  </si>
  <si>
    <t>https://huggingface.co/naver/piscosolar</t>
  </si>
  <si>
    <t>piscollama</t>
  </si>
  <si>
    <t>8.11B params</t>
  </si>
  <si>
    <t>https://huggingface.co/naver/piscollama</t>
  </si>
  <si>
    <t>RRG_scorers</t>
  </si>
  <si>
    <t>https://huggingface.co/StanfordAIMI/RRG_scorers</t>
  </si>
  <si>
    <t>ibmaiplatform</t>
  </si>
  <si>
    <t>Bamba9Bv1</t>
  </si>
  <si>
    <t>9.78B params</t>
  </si>
  <si>
    <t>https://huggingface.co/ibmaiplatform/Bamba9Bv1</t>
  </si>
  <si>
    <t>Bamba9Bv2</t>
  </si>
  <si>
    <t>https://huggingface.co/ibmaiplatform/Bamba9Bv2</t>
  </si>
  <si>
    <t>TencentBAC</t>
  </si>
  <si>
    <t>Conanembeddingv2</t>
  </si>
  <si>
    <t>https://huggingface.co/TencentBAC/Conanembeddingv2</t>
  </si>
  <si>
    <t>voyageai</t>
  </si>
  <si>
    <t>voyage3large</t>
  </si>
  <si>
    <t>https://huggingface.co/voyageai/voyage3large</t>
  </si>
  <si>
    <t>minishlab</t>
  </si>
  <si>
    <t>potionbase8M</t>
  </si>
  <si>
    <t>Model2Vec</t>
  </si>
  <si>
    <t>7.56M params</t>
  </si>
  <si>
    <t>https://huggingface.co/minishlab/potionbase8M</t>
  </si>
  <si>
    <t>naverclovaix</t>
  </si>
  <si>
    <t>donutbasefinetuneddocvqa</t>
  </si>
  <si>
    <t>Document Question Answering</t>
  </si>
  <si>
    <t>https://huggingface.co/naverclovaix/donutbasefinetuneddocvqa</t>
  </si>
  <si>
    <t>HooshvareLab</t>
  </si>
  <si>
    <t>bertbaseparsbertuncased</t>
  </si>
  <si>
    <t>https://huggingface.co/HooshvareLab/bertbaseparsbertuncased</t>
  </si>
  <si>
    <t>bertfabaseuncasednerpeyma</t>
  </si>
  <si>
    <t>https://huggingface.co/HooshvareLab/bertfabaseuncasednerpeyma</t>
  </si>
  <si>
    <t>donutbasefinetunedrvlcdip</t>
  </si>
  <si>
    <t>https://huggingface.co/naverclovaix/donutbasefinetunedrvlcdip</t>
  </si>
  <si>
    <t>gpt2fa</t>
  </si>
  <si>
    <t>https://huggingface.co/HooshvareLab/gpt2fa</t>
  </si>
  <si>
    <t>bertfabaseuncasedsentimentsnappfood</t>
  </si>
  <si>
    <t>https://huggingface.co/HooshvareLab/bertfabaseuncasedsentimentsnappfood</t>
  </si>
  <si>
    <t>bertfabaseuncasedclfpersiannews</t>
  </si>
  <si>
    <t>https://huggingface.co/HooshvareLab/bertfabaseuncasedclfpersiannews</t>
  </si>
  <si>
    <t>robertafazwnjbase</t>
  </si>
  <si>
    <t>https://huggingface.co/HooshvareLab/robertafazwnjbase</t>
  </si>
  <si>
    <t>pnsummarymt5small</t>
  </si>
  <si>
    <t>https://huggingface.co/HooshvareLab/pnsummarymt5small</t>
  </si>
  <si>
    <t>albertfazwnjbasev2</t>
  </si>
  <si>
    <t>https://huggingface.co/HooshvareLab/albertfazwnjbasev2</t>
  </si>
  <si>
    <t>pnsummarymt5base</t>
  </si>
  <si>
    <t>https://huggingface.co/HooshvareLab/pnsummarymt5base</t>
  </si>
  <si>
    <t>pfnet</t>
  </si>
  <si>
    <t>plamo28b</t>
  </si>
  <si>
    <t>9.12B params</t>
  </si>
  <si>
    <t>https://huggingface.co/pfnet/plamo28b</t>
  </si>
  <si>
    <t>PreferredMedLLMQwen72B</t>
  </si>
  <si>
    <t>https://huggingface.co/pfnet/PreferredMedLLMQwen72B</t>
  </si>
  <si>
    <t>UBCNLP</t>
  </si>
  <si>
    <t>MARBERT</t>
  </si>
  <si>
    <t>https://huggingface.co/UBCNLP/MARBERT</t>
  </si>
  <si>
    <t>MARBERTv2</t>
  </si>
  <si>
    <t>https://huggingface.co/UBCNLP/MARBERTv2</t>
  </si>
  <si>
    <t>riffusion</t>
  </si>
  <si>
    <t>riffusionmodelv1</t>
  </si>
  <si>
    <t>https://huggingface.co/riffusion/riffusionmodelv1</t>
  </si>
  <si>
    <t>PlanTLGOBES</t>
  </si>
  <si>
    <t>robertabasebne</t>
  </si>
  <si>
    <t>https://huggingface.co/PlanTLGOBES/robertabasebne</t>
  </si>
  <si>
    <t>robertabasebnecapitelner</t>
  </si>
  <si>
    <t>https://huggingface.co/PlanTLGOBES/robertabasebnecapitelner</t>
  </si>
  <si>
    <t>mesolitica</t>
  </si>
  <si>
    <t>malaysianwhisperlargev3turbov3</t>
  </si>
  <si>
    <t>https://huggingface.co/mesolitica/malaysianwhisperlargev3turbov3</t>
  </si>
  <si>
    <t>robertalargebnesqac</t>
  </si>
  <si>
    <t>https://huggingface.co/PlanTLGOBES/robertalargebnesqac</t>
  </si>
  <si>
    <t>robertabasebiomedicalclinicales</t>
  </si>
  <si>
    <t>https://huggingface.co/PlanTLGOBES/robertabasebiomedicalclinicales</t>
  </si>
  <si>
    <t>SmallDoge</t>
  </si>
  <si>
    <t>Doge320M</t>
  </si>
  <si>
    <t>https://huggingface.co/SmallDoge/Doge320M</t>
  </si>
  <si>
    <t>bscbioehres</t>
  </si>
  <si>
    <t>https://huggingface.co/PlanTLGOBES/bscbioehres</t>
  </si>
  <si>
    <t>RoBERTalex</t>
  </si>
  <si>
    <t>https://huggingface.co/PlanTLGOBES/RoBERTalex</t>
  </si>
  <si>
    <t>ContactDoctor</t>
  </si>
  <si>
    <t>BioMedicalLlama38B</t>
  </si>
  <si>
    <t>https://huggingface.co/ContactDoctor/BioMedicalLlama38B</t>
  </si>
  <si>
    <t>BioMedicalMultiModalLlama38BV1</t>
  </si>
  <si>
    <t>https://huggingface.co/ContactDoctor/BioMedicalMultiModalLlama38BV1</t>
  </si>
  <si>
    <t>yanolja</t>
  </si>
  <si>
    <t>EEVEKoreanInstruct7Bv2.0Preview</t>
  </si>
  <si>
    <t>7.66B params</t>
  </si>
  <si>
    <t>https://huggingface.co/yanolja/EEVEKoreanInstruct7Bv2.0Preview</t>
  </si>
  <si>
    <t>rhasspy</t>
  </si>
  <si>
    <t>pipervoices</t>
  </si>
  <si>
    <t>https://huggingface.co/rhasspy/pipervoices</t>
  </si>
  <si>
    <t>DeepPavlov</t>
  </si>
  <si>
    <t>rubertbasecased</t>
  </si>
  <si>
    <t>https://huggingface.co/DeepPavlov/rubertbasecased</t>
  </si>
  <si>
    <t>rubertbasecasedconversational</t>
  </si>
  <si>
    <t>https://huggingface.co/DeepPavlov/rubertbasecasedconversational</t>
  </si>
  <si>
    <t>rubertbasecasedsentence</t>
  </si>
  <si>
    <t>https://huggingface.co/DeepPavlov/rubertbasecasedsentence</t>
  </si>
  <si>
    <t>IndexTeam</t>
  </si>
  <si>
    <t>IndexTTS</t>
  </si>
  <si>
    <t>https://huggingface.co/IndexTeam/IndexTTS</t>
  </si>
  <si>
    <t>bertbasebgcsplrucased</t>
  </si>
  <si>
    <t>https://huggingface.co/DeepPavlov/bertbasebgcsplrucased</t>
  </si>
  <si>
    <t>ProsusAI</t>
  </si>
  <si>
    <t>finbert</t>
  </si>
  <si>
    <t>https://huggingface.co/ProsusAI/finbert</t>
  </si>
  <si>
    <t>Gensyn</t>
  </si>
  <si>
    <t>Qwen2.50.5BInstruct</t>
  </si>
  <si>
    <t>https://huggingface.co/Gensyn/Qwen2.50.5BInstruct</t>
  </si>
  <si>
    <t>tohokunlp</t>
  </si>
  <si>
    <t>bertbasejapanese</t>
  </si>
  <si>
    <t>https://huggingface.co/tohokunlp/bertbasejapanese</t>
  </si>
  <si>
    <t>bertbasejapanesewholewordmasking</t>
  </si>
  <si>
    <t>https://huggingface.co/tohokunlp/bertbasejapanesewholewordmasking</t>
  </si>
  <si>
    <t>nlpailab</t>
  </si>
  <si>
    <t>KUREv1</t>
  </si>
  <si>
    <t>https://huggingface.co/nlpailab/KUREv1</t>
  </si>
  <si>
    <t>MLPKTLim</t>
  </si>
  <si>
    <t>llama3KoreanBllossom8B</t>
  </si>
  <si>
    <t>https://huggingface.co/MLPKTLim/llama3KoreanBllossom8B</t>
  </si>
  <si>
    <t>fdtnai</t>
  </si>
  <si>
    <t>FoundationSec8B</t>
  </si>
  <si>
    <t>https://huggingface.co/fdtnai/FoundationSec8B</t>
  </si>
  <si>
    <t>bertbasejapanesev2</t>
  </si>
  <si>
    <t>https://huggingface.co/tohokunlp/bertbasejapanesev2</t>
  </si>
  <si>
    <t>csebuetnlp</t>
  </si>
  <si>
    <t>banglabert</t>
  </si>
  <si>
    <t>https://huggingface.co/csebuetnlp/banglabert</t>
  </si>
  <si>
    <t>mT5_multilingual_XLSum</t>
  </si>
  <si>
    <t>https://huggingface.co/csebuetnlp/mT5_multilingual_XLSum</t>
  </si>
  <si>
    <t>banglat5</t>
  </si>
  <si>
    <t>https://huggingface.co/csebuetnlp/banglat5</t>
  </si>
  <si>
    <t>banglishbert</t>
  </si>
  <si>
    <t>https://huggingface.co/csebuetnlp/banglishbert</t>
  </si>
  <si>
    <t>VietMistral</t>
  </si>
  <si>
    <t>Vistral7BChat</t>
  </si>
  <si>
    <t>7.29B params</t>
  </si>
  <si>
    <t>https://huggingface.co/VietMistral/Vistral7BChat</t>
  </si>
  <si>
    <t>twinkleai</t>
  </si>
  <si>
    <t>Llama3.23BF1Instruct</t>
  </si>
  <si>
    <t>3.61B params</t>
  </si>
  <si>
    <t>https://huggingface.co/twinkleai/Llama3.23BF1Instruct</t>
  </si>
  <si>
    <t>Llama3.23BF1ReasoningInstructGGUF</t>
  </si>
  <si>
    <t>https://huggingface.co/twinkleai/Llama3.23BF1ReasoningInstructGGUF</t>
  </si>
  <si>
    <t>mikeyandfriends</t>
  </si>
  <si>
    <t>PixelWave_FLUX.1dev_03</t>
  </si>
  <si>
    <t>11.9B params</t>
  </si>
  <si>
    <t>https://huggingface.co/mikeyandfriends/PixelWave_FLUX.1dev_03</t>
  </si>
  <si>
    <t>indonesiannlp</t>
  </si>
  <si>
    <t>https://huggingface.co/indonesiannlp/gpt2</t>
  </si>
  <si>
    <t>PixelWave_FLUX.1schnell_04</t>
  </si>
  <si>
    <t>https://huggingface.co/mikeyandfriends/PixelWave_FLUX.1schnell_04</t>
  </si>
  <si>
    <t>almanach</t>
  </si>
  <si>
    <t>camembertbase</t>
  </si>
  <si>
    <t>https://huggingface.co/almanach/camembertbase</t>
  </si>
  <si>
    <t>Qdrant</t>
  </si>
  <si>
    <t>bm25</t>
  </si>
  <si>
    <t>https://huggingface.co/Qdrant/bm25</t>
  </si>
  <si>
    <t>airesearch</t>
  </si>
  <si>
    <t>wav2vec2largexlsr53th</t>
  </si>
  <si>
    <t>https://huggingface.co/airesearch/wav2vec2largexlsr53th</t>
  </si>
  <si>
    <t>wattai</t>
  </si>
  <si>
    <t>watttool8B</t>
  </si>
  <si>
    <t>https://huggingface.co/wattai/watttool8B</t>
  </si>
  <si>
    <t>wangchanbertabaseattspmuncased</t>
  </si>
  <si>
    <t>106M params</t>
  </si>
  <si>
    <t>https://huggingface.co/airesearch/wangchanbertabaseattspmuncased</t>
  </si>
  <si>
    <t>unicampdl</t>
  </si>
  <si>
    <t>ptt5baseportuguesevocab</t>
  </si>
  <si>
    <t>https://huggingface.co/unicampdl/ptt5baseportuguesevocab</t>
  </si>
  <si>
    <t>camembertlarge</t>
  </si>
  <si>
    <t>https://huggingface.co/almanach/camembertlarge</t>
  </si>
  <si>
    <t>translationenptt5</t>
  </si>
  <si>
    <t>https://huggingface.co/unicampdl/translationenptt5</t>
  </si>
  <si>
    <t>translationptent5</t>
  </si>
  <si>
    <t>https://huggingface.co/unicampdl/translationptent5</t>
  </si>
  <si>
    <t>moderncamembertbase</t>
  </si>
  <si>
    <t>136M params</t>
  </si>
  <si>
    <t>https://huggingface.co/almanach/moderncamembertbase</t>
  </si>
  <si>
    <t>ptt5larget5vocab</t>
  </si>
  <si>
    <t>https://huggingface.co/unicampdl/ptt5larget5vocab</t>
  </si>
  <si>
    <t>tbankai</t>
  </si>
  <si>
    <t>responsequalityclassifierlarge</t>
  </si>
  <si>
    <t>https://huggingface.co/tbankai/responsequalityclassifierlarge</t>
  </si>
  <si>
    <t>wanglab</t>
  </si>
  <si>
    <t>ecgfmpreprint</t>
  </si>
  <si>
    <t>https://huggingface.co/wanglab/ecgfmpreprint</t>
  </si>
  <si>
    <t>dbmdz</t>
  </si>
  <si>
    <t>bertlargecasedfinetunedconll03english</t>
  </si>
  <si>
    <t>334M params</t>
  </si>
  <si>
    <t>https://huggingface.co/dbmdz/bertlargecasedfinetunedconll03english</t>
  </si>
  <si>
    <t>bertbaseturkish128kuncased</t>
  </si>
  <si>
    <t>185M params</t>
  </si>
  <si>
    <t>https://huggingface.co/dbmdz/bertbaseturkish128kuncased</t>
  </si>
  <si>
    <t>bertbaseturkishcased</t>
  </si>
  <si>
    <t>https://huggingface.co/dbmdz/bertbaseturkishcased</t>
  </si>
  <si>
    <t>bertbaseitalianxxlcased</t>
  </si>
  <si>
    <t>https://huggingface.co/dbmdz/bertbaseitalianxxlcased</t>
  </si>
  <si>
    <t>climatebert</t>
  </si>
  <si>
    <t>distilrobertabaseclimatesentiment</t>
  </si>
  <si>
    <t>82.3M params</t>
  </si>
  <si>
    <t>https://huggingface.co/climatebert/distilrobertabaseclimatesentiment</t>
  </si>
  <si>
    <t>bertbasegermanuncased</t>
  </si>
  <si>
    <t>https://huggingface.co/dbmdz/bertbasegermanuncased</t>
  </si>
  <si>
    <t>germangpt2</t>
  </si>
  <si>
    <t>https://huggingface.co/dbmdz/germangpt2</t>
  </si>
  <si>
    <t>bertbaseitalianxxluncased</t>
  </si>
  <si>
    <t>https://huggingface.co/dbmdz/bertbaseitalianxxluncased</t>
  </si>
  <si>
    <t>distilrobertabaseclimatef</t>
  </si>
  <si>
    <t>82.4M params</t>
  </si>
  <si>
    <t>https://huggingface.co/climatebert/distilrobertabaseclimatef</t>
  </si>
  <si>
    <t>bertbasegermancased</t>
  </si>
  <si>
    <t>https://huggingface.co/dbmdz/bertbasegermancased</t>
  </si>
  <si>
    <t>distilbertbaseturkishcased</t>
  </si>
  <si>
    <t>68.1M params</t>
  </si>
  <si>
    <t>https://huggingface.co/dbmdz/distilbertbaseturkishcased</t>
  </si>
  <si>
    <t>bertbasefrencheuropeanacased</t>
  </si>
  <si>
    <t>https://huggingface.co/dbmdz/bertbasefrencheuropeanacased</t>
  </si>
  <si>
    <t>bertbaseturkishuncased</t>
  </si>
  <si>
    <t>https://huggingface.co/dbmdz/bertbaseturkishuncased</t>
  </si>
  <si>
    <t>bertminihistoricmultilingualcased</t>
  </si>
  <si>
    <t>11.6M params</t>
  </si>
  <si>
    <t>https://huggingface.co/dbmdz/bertminihistoricmultilingualcased</t>
  </si>
  <si>
    <t>bertbasegermaneuropeanacased</t>
  </si>
  <si>
    <t>https://huggingface.co/dbmdz/bertbasegermaneuropeanacased</t>
  </si>
  <si>
    <t>bertbasehistoricmultilingualcased</t>
  </si>
  <si>
    <t>https://huggingface.co/dbmdz/bertbasehistoricmultilingualcased</t>
  </si>
  <si>
    <t>germangpt2faust</t>
  </si>
  <si>
    <t>138M params</t>
  </si>
  <si>
    <t>https://huggingface.co/dbmdz/germangpt2faust</t>
  </si>
  <si>
    <t>bertbasegermaneuropeanauncased</t>
  </si>
  <si>
    <t>https://huggingface.co/dbmdz/bertbasegermaneuropeanauncased</t>
  </si>
  <si>
    <t>electrasmallturkishcaseddiscriminator</t>
  </si>
  <si>
    <t>13.7M params</t>
  </si>
  <si>
    <t>https://huggingface.co/dbmdz/electrasmallturkishcaseddiscriminator</t>
  </si>
  <si>
    <t>GroNLP</t>
  </si>
  <si>
    <t>bertbasedutchcased</t>
  </si>
  <si>
    <t>https://huggingface.co/GroNLP/bertbasedutchcased</t>
  </si>
  <si>
    <t>thucoai</t>
  </si>
  <si>
    <t>Crispers14Bv1</t>
  </si>
  <si>
    <t>https://huggingface.co/thucoai/Crispers14Bv1</t>
  </si>
  <si>
    <t>TurkuNLP</t>
  </si>
  <si>
    <t>bertbasefinnishcasedv1</t>
  </si>
  <si>
    <t>https://huggingface.co/TurkuNLP/bertbasefinnishcasedv1</t>
  </si>
  <si>
    <t>sbertcasedfinnishparaphrase</t>
  </si>
  <si>
    <t>https://huggingface.co/TurkuNLP/sbertcasedfinnishparaphrase</t>
  </si>
  <si>
    <t>sbertuncasedfinnishparaphrase</t>
  </si>
  <si>
    <t>https://huggingface.co/TurkuNLP/sbertuncasedfinnishparaphrase</t>
  </si>
  <si>
    <t>OPEA</t>
  </si>
  <si>
    <t>MistralSmall3.124BInstruct2503int4AutoRoundawqsym</t>
  </si>
  <si>
    <t>4.76B params</t>
  </si>
  <si>
    <t>BF16 Â·I32 Â·FP16 Â·</t>
  </si>
  <si>
    <t>https://huggingface.co/OPEA/MistralSmall3.124BInstruct2503int4AutoRoundawqsym</t>
  </si>
  <si>
    <t>DeepSeekR1fp8staticw8a8inc</t>
  </si>
  <si>
    <t>https://huggingface.co/OPEA/DeepSeekR1fp8staticw8a8inc</t>
  </si>
  <si>
    <t>SIPmedLLM</t>
  </si>
  <si>
    <t>SIPjmedllm28x13bOPinstruct</t>
  </si>
  <si>
    <t>https://huggingface.co/SIPmedLLM/SIPjmedllm28x13bOPinstruct</t>
  </si>
  <si>
    <t>dnotitia</t>
  </si>
  <si>
    <t>SmoothieQwen330BA3B</t>
  </si>
  <si>
    <t>https://huggingface.co/dnotitia/SmoothieQwen330BA3B</t>
  </si>
  <si>
    <t>SmoothieQwen38B</t>
  </si>
  <si>
    <t>https://huggingface.co/dnotitia/SmoothieQwen38B</t>
  </si>
  <si>
    <t>castorini</t>
  </si>
  <si>
    <t>doc2queryt5basemsmarco</t>
  </si>
  <si>
    <t>https://huggingface.co/castorini/doc2queryt5basemsmarco</t>
  </si>
  <si>
    <t>afriberta_large</t>
  </si>
  <si>
    <t>https://huggingface.co/castorini/afriberta_large</t>
  </si>
  <si>
    <t>t5basecanard</t>
  </si>
  <si>
    <t>https://huggingface.co/castorini/t5basecanard</t>
  </si>
  <si>
    <t>afriberta_small</t>
  </si>
  <si>
    <t>https://huggingface.co/castorini/afriberta_small</t>
  </si>
  <si>
    <t>hustvl</t>
  </si>
  <si>
    <t>yolossmall</t>
  </si>
  <si>
    <t>30.7M params</t>
  </si>
  <si>
    <t>https://huggingface.co/hustvl/yolossmall</t>
  </si>
  <si>
    <t>yolostiny</t>
  </si>
  <si>
    <t>6.49M params</t>
  </si>
  <si>
    <t>https://huggingface.co/hustvl/yolostiny</t>
  </si>
  <si>
    <t>silmaai</t>
  </si>
  <si>
    <t>SILMA9BInstructv1.0</t>
  </si>
  <si>
    <t>https://huggingface.co/silmaai/SILMA9BInstructv1.0</t>
  </si>
  <si>
    <t>skt</t>
  </si>
  <si>
    <t>kogpt2basev2</t>
  </si>
  <si>
    <t>https://huggingface.co/skt/kogpt2basev2</t>
  </si>
  <si>
    <t>kobertbasev1</t>
  </si>
  <si>
    <t>https://huggingface.co/skt/kobertbasev1</t>
  </si>
  <si>
    <t>NlpHUST</t>
  </si>
  <si>
    <t>gpt2vietnamese</t>
  </si>
  <si>
    <t>https://huggingface.co/NlpHUST/gpt2vietnamese</t>
  </si>
  <si>
    <t>electrabasevn</t>
  </si>
  <si>
    <t>134M params</t>
  </si>
  <si>
    <t>https://huggingface.co/NlpHUST/electrabasevn</t>
  </si>
  <si>
    <t>OpenPipe</t>
  </si>
  <si>
    <t>arte008</t>
  </si>
  <si>
    <t>https://huggingface.co/OpenPipe/arte008</t>
  </si>
  <si>
    <t>FinnishNLP</t>
  </si>
  <si>
    <t>wav2vec2xlsr1bfinnishlm</t>
  </si>
  <si>
    <t>https://huggingface.co/FinnishNLP/wav2vec2xlsr1bfinnishlm</t>
  </si>
  <si>
    <t>robertalargefinnish</t>
  </si>
  <si>
    <t>https://huggingface.co/FinnishNLP/robertalargefinnish</t>
  </si>
  <si>
    <t>t5smallnl24casingpunctuationcorrection</t>
  </si>
  <si>
    <t>https://huggingface.co/FinnishNLP/t5smallnl24casingpunctuationcorrection</t>
  </si>
  <si>
    <t>t5basenl36finnish</t>
  </si>
  <si>
    <t>https://huggingface.co/FinnishNLP/t5basenl36finnish</t>
  </si>
  <si>
    <t>opendiffusionai</t>
  </si>
  <si>
    <t>xlsd32alpha1</t>
  </si>
  <si>
    <t>https://huggingface.co/opendiffusionai/xlsd32alpha1</t>
  </si>
  <si>
    <t>pileoflaw</t>
  </si>
  <si>
    <t>legalbertlarge1.7M2</t>
  </si>
  <si>
    <t>https://huggingface.co/pileoflaw/legalbertlarge1.7M2</t>
  </si>
  <si>
    <t>legalbertlarge1.7M1</t>
  </si>
  <si>
    <t>https://huggingface.co/pileoflaw/legalbertlarge1.7M1</t>
  </si>
  <si>
    <t>trillionlabs</t>
  </si>
  <si>
    <t>Trillion7Bpreview</t>
  </si>
  <si>
    <t>7.53B params</t>
  </si>
  <si>
    <t>https://huggingface.co/trillionlabs/Trillion7Bpreview</t>
  </si>
  <si>
    <t>TrillionLLaVA7B</t>
  </si>
  <si>
    <t>7.55B params</t>
  </si>
  <si>
    <t>https://huggingface.co/trillionlabs/TrillionLLaVA7B</t>
  </si>
  <si>
    <t>templates</t>
  </si>
  <si>
    <t>textclassification</t>
  </si>
  <si>
    <t>https://huggingface.co/templates/textclassification</t>
  </si>
  <si>
    <t>ckiplab</t>
  </si>
  <si>
    <t>bertbasechinesews</t>
  </si>
  <si>
    <t>https://huggingface.co/ckiplab/bertbasechinesews</t>
  </si>
  <si>
    <t>rasa</t>
  </si>
  <si>
    <t>https://huggingface.co/rasa/LaBSE</t>
  </si>
  <si>
    <t>bertbasechinesener</t>
  </si>
  <si>
    <t>https://huggingface.co/ckiplab/bertbasechinesener</t>
  </si>
  <si>
    <t>https://huggingface.co/ckiplab/bertbasechinese</t>
  </si>
  <si>
    <t>mbazaNLP</t>
  </si>
  <si>
    <t>kinyarwandacoquisttmodel</t>
  </si>
  <si>
    <t>https://huggingface.co/mbazaNLP/kinyarwandacoquisttmodel</t>
  </si>
  <si>
    <t>DeepChem</t>
  </si>
  <si>
    <t>ChemBERTa77MMLM</t>
  </si>
  <si>
    <t>https://huggingface.co/DeepChem/ChemBERTa77MMLM</t>
  </si>
  <si>
    <t>ChemBERTa77MMTR</t>
  </si>
  <si>
    <t>https://huggingface.co/DeepChem/ChemBERTa77MMTR</t>
  </si>
  <si>
    <t>impira</t>
  </si>
  <si>
    <t>layoutlminvoices</t>
  </si>
  <si>
    <t>128M params</t>
  </si>
  <si>
    <t>https://huggingface.co/impira/layoutlminvoices</t>
  </si>
  <si>
    <t>layoutlmdocumentqa</t>
  </si>
  <si>
    <t>https://huggingface.co/impira/layoutlmdocumentqa</t>
  </si>
  <si>
    <t>ChemBERTa10MMTR</t>
  </si>
  <si>
    <t>https://huggingface.co/DeepChem/ChemBERTa10MMTR</t>
  </si>
  <si>
    <t>SmilesTokenizer_PubChem_1M</t>
  </si>
  <si>
    <t>https://huggingface.co/DeepChem/SmilesTokenizer_PubChem_1M</t>
  </si>
  <si>
    <t>VPTQcommunity</t>
  </si>
  <si>
    <t>deepseekr1_v_8_k_65536_mixed_mp4</t>
  </si>
  <si>
    <t>https://huggingface.co/VPTQcommunity/deepseekr1_v_8_k_65536_mixed_mp4</t>
  </si>
  <si>
    <t>cmarkea</t>
  </si>
  <si>
    <t>distilcamembertbasesentiment</t>
  </si>
  <si>
    <t>https://huggingface.co/cmarkea/distilcamembertbasesentiment</t>
  </si>
  <si>
    <t>distilcamembertbase</t>
  </si>
  <si>
    <t>https://huggingface.co/cmarkea/distilcamembertbase</t>
  </si>
  <si>
    <t>distilcamembertbasener</t>
  </si>
  <si>
    <t>67.5M params</t>
  </si>
  <si>
    <t>https://huggingface.co/cmarkea/distilcamembertbasener</t>
  </si>
  <si>
    <t>bioptimus</t>
  </si>
  <si>
    <t>Hoptimus1</t>
  </si>
  <si>
    <t>1.13B params</t>
  </si>
  <si>
    <t>https://huggingface.co/bioptimus/Hoptimus1</t>
  </si>
  <si>
    <t>nyrahealth</t>
  </si>
  <si>
    <t>CrisperWhisper</t>
  </si>
  <si>
    <t>https://huggingface.co/nyrahealth/CrisperWhisper</t>
  </si>
  <si>
    <t>SciPhi</t>
  </si>
  <si>
    <t>Triplex</t>
  </si>
  <si>
    <t>https://huggingface.co/SciPhi/Triplex</t>
  </si>
  <si>
    <t>nidum</t>
  </si>
  <si>
    <t>NidumGemma327BitUncensored</t>
  </si>
  <si>
    <t>https://huggingface.co/nidum/NidumGemma327BitUncensored</t>
  </si>
  <si>
    <t>AtlaAI</t>
  </si>
  <si>
    <t>Selene1MiniLlama3.18B</t>
  </si>
  <si>
    <t>https://huggingface.co/AtlaAI/Selene1MiniLlama3.18B</t>
  </si>
  <si>
    <t>clouditera</t>
  </si>
  <si>
    <t>secgpt</t>
  </si>
  <si>
    <t>https://huggingface.co/clouditera/secgpt</t>
  </si>
  <si>
    <t>ibmesageospatial</t>
  </si>
  <si>
    <t>TerraMind1.0base</t>
  </si>
  <si>
    <t>TerraTorch</t>
  </si>
  <si>
    <t>https://huggingface.co/ibmesageospatial/TerraMind1.0base</t>
  </si>
  <si>
    <t>AventIQAI</t>
  </si>
  <si>
    <t>bertmoviereviewsentimentanalysis</t>
  </si>
  <si>
    <t>4.39M params</t>
  </si>
  <si>
    <t>https://huggingface.co/AventIQAI/bertmoviereviewsentimentanalysis</t>
  </si>
  <si>
    <t>t5paraphrasegeneration</t>
  </si>
  <si>
    <t>https://huggingface.co/AventIQAI/t5paraphrasegeneration</t>
  </si>
  <si>
    <t>TerraMind1.0large</t>
  </si>
  <si>
    <t>https://huggingface.co/ibmesageospatial/TerraMind1.0large</t>
  </si>
  <si>
    <t>T5smallgrammarcorrection</t>
  </si>
  <si>
    <t>https://huggingface.co/AventIQAI/T5smallgrammarcorrection</t>
  </si>
  <si>
    <t>bertmovierecommendationsystem</t>
  </si>
  <si>
    <t>108M params</t>
  </si>
  <si>
    <t>https://huggingface.co/AventIQAI/bertmovierecommendationsystem</t>
  </si>
  <si>
    <t>gpt2newsarticlegeneration</t>
  </si>
  <si>
    <t>https://huggingface.co/AventIQAI/gpt2newsarticlegeneration</t>
  </si>
  <si>
    <t>multinomialnbatsscorepredictor</t>
  </si>
  <si>
    <t>https://huggingface.co/AventIQAI/multinomialnbatsscorepredictor</t>
  </si>
  <si>
    <t>whisperspeechtext</t>
  </si>
  <si>
    <t>72.6M params</t>
  </si>
  <si>
    <t>https://huggingface.co/AventIQAI/whisperspeechtext</t>
  </si>
  <si>
    <t>distilbertresearchpaperareaclassification</t>
  </si>
  <si>
    <t>https://huggingface.co/AventIQAI/distilbertresearchpaperareaclassification</t>
  </si>
  <si>
    <t>huggingtweets</t>
  </si>
  <si>
    <t>sexycuckolding</t>
  </si>
  <si>
    <t>https://huggingface.co/huggingtweets/sexycuckolding</t>
  </si>
  <si>
    <t>esyudkowsky</t>
  </si>
  <si>
    <t>https://huggingface.co/huggingtweets/esyudkowsky</t>
  </si>
  <si>
    <t>gamerepulse</t>
  </si>
  <si>
    <t>https://huggingface.co/huggingtweets/gamerepulse</t>
  </si>
  <si>
    <t>klue</t>
  </si>
  <si>
    <t>https://huggingface.co/klue/robertabase</t>
  </si>
  <si>
    <t>Rostlab</t>
  </si>
  <si>
    <t>prot_t5_xl_half_uniref50enc</t>
  </si>
  <si>
    <t>https://huggingface.co/Rostlab/prot_t5_xl_half_uniref50enc</t>
  </si>
  <si>
    <t>prot_bert</t>
  </si>
  <si>
    <t>https://huggingface.co/Rostlab/prot_bert</t>
  </si>
  <si>
    <t>https://huggingface.co/klue/robertalarge</t>
  </si>
  <si>
    <t>bertbase</t>
  </si>
  <si>
    <t>https://huggingface.co/klue/bertbase</t>
  </si>
  <si>
    <t>allegro</t>
  </si>
  <si>
    <t>herbertbasecased</t>
  </si>
  <si>
    <t>https://huggingface.co/allegro/herbertbasecased</t>
  </si>
  <si>
    <t>prot_t5_xl_uniref50</t>
  </si>
  <si>
    <t>https://huggingface.co/Rostlab/prot_t5_xl_uniref50</t>
  </si>
  <si>
    <t>huggingartists</t>
  </si>
  <si>
    <t>taylorswift</t>
  </si>
  <si>
    <t>https://huggingface.co/huggingartists/taylorswift</t>
  </si>
  <si>
    <t>prot_bert_bfd</t>
  </si>
  <si>
    <t>https://huggingface.co/Rostlab/prot_bert_bfd</t>
  </si>
  <si>
    <t>melaniemartinez</t>
  </si>
  <si>
    <t>https://huggingface.co/huggingartists/melaniemartinez</t>
  </si>
  <si>
    <t>NYTK</t>
  </si>
  <si>
    <t>textgenerationnewsgpt2smallhungarian</t>
  </si>
  <si>
    <t>https://huggingface.co/NYTK/textgenerationnewsgpt2smallhungarian</t>
  </si>
  <si>
    <t>translationmt5small128enhu</t>
  </si>
  <si>
    <t>https://huggingface.co/NYTK/translationmt5small128enhu</t>
  </si>
  <si>
    <t>TSystemsonsite</t>
  </si>
  <si>
    <t>crossenderobertasentencetransformer</t>
  </si>
  <si>
    <t>https://huggingface.co/TSystemsonsite/crossenderobertasentencetransformer</t>
  </si>
  <si>
    <t>germanrobertasentencetransformerv2</t>
  </si>
  <si>
    <t>https://huggingface.co/TSystemsonsite/germanrobertasentencetransformerv2</t>
  </si>
  <si>
    <t>mt5smallsumdeenv2</t>
  </si>
  <si>
    <t>https://huggingface.co/TSystemsonsite/mt5smallsumdeenv2</t>
  </si>
  <si>
    <t>timeseriesfoundationmodels</t>
  </si>
  <si>
    <t>LagLlama</t>
  </si>
  <si>
    <t>2.45M params</t>
  </si>
  <si>
    <t>https://huggingface.co/timeseriesfoundationmodels/LagLlama</t>
  </si>
  <si>
    <t>flair</t>
  </si>
  <si>
    <t>nerenglishfast</t>
  </si>
  <si>
    <t>https://huggingface.co/flair/nerenglishfast</t>
  </si>
  <si>
    <t>nerenglishlarge</t>
  </si>
  <si>
    <t>https://huggingface.co/flair/nerenglishlarge</t>
  </si>
  <si>
    <t>nerenglishontonoteslarge</t>
  </si>
  <si>
    <t>https://huggingface.co/flair/nerenglishontonoteslarge</t>
  </si>
  <si>
    <t>nerdutchlarge</t>
  </si>
  <si>
    <t>https://huggingface.co/flair/nerdutchlarge</t>
  </si>
  <si>
    <t>nerenglish</t>
  </si>
  <si>
    <t>https://huggingface.co/flair/nerenglish</t>
  </si>
  <si>
    <t>nergermanlarge</t>
  </si>
  <si>
    <t>https://huggingface.co/flair/nergermanlarge</t>
  </si>
  <si>
    <t>nerenglishontonotesfast</t>
  </si>
  <si>
    <t>https://huggingface.co/flair/nerenglishontonotesfast</t>
  </si>
  <si>
    <t>nergermanlegal</t>
  </si>
  <si>
    <t>https://huggingface.co/flair/nergermanlegal</t>
  </si>
  <si>
    <t>posenglishfast</t>
  </si>
  <si>
    <t>https://huggingface.co/flair/posenglishfast</t>
  </si>
  <si>
    <t>nerspanishlarge</t>
  </si>
  <si>
    <t>https://huggingface.co/flair/nerspanishlarge</t>
  </si>
  <si>
    <t>posenglish</t>
  </si>
  <si>
    <t>https://huggingface.co/flair/posenglish</t>
  </si>
  <si>
    <t>BeIR</t>
  </si>
  <si>
    <t>querygenmsmarcot5largev1</t>
  </si>
  <si>
    <t>https://huggingface.co/BeIR/querygenmsmarcot5largev1</t>
  </si>
  <si>
    <t>uposmultifast</t>
  </si>
  <si>
    <t>https://huggingface.co/flair/uposmultifast</t>
  </si>
  <si>
    <t>uposenglish</t>
  </si>
  <si>
    <t>https://huggingface.co/flair/uposenglish</t>
  </si>
  <si>
    <t>nerdutch</t>
  </si>
  <si>
    <t>https://huggingface.co/flair/nerdutch</t>
  </si>
  <si>
    <t>Langboat</t>
  </si>
  <si>
    <t>mengzit5base</t>
  </si>
  <si>
    <t>https://huggingface.co/Langboat/mengzit5base</t>
  </si>
  <si>
    <t>persiannlp</t>
  </si>
  <si>
    <t>mt5smallparsinluopustranslation_fa_en</t>
  </si>
  <si>
    <t>https://huggingface.co/persiannlp/mt5smallparsinluopustranslation_fa_en</t>
  </si>
  <si>
    <t>ZySecAI</t>
  </si>
  <si>
    <t>SecurityLLM</t>
  </si>
  <si>
    <t>https://huggingface.co/ZySecAI/SecurityLLM</t>
  </si>
  <si>
    <t>mt5smallparsinlusentimentanalysis</t>
  </si>
  <si>
    <t>https://huggingface.co/persiannlp/mt5smallparsinlusentimentanalysis</t>
  </si>
  <si>
    <t>mt5largeparsinlusentimentanalysis</t>
  </si>
  <si>
    <t>https://huggingface.co/persiannlp/mt5largeparsinlusentimentanalysis</t>
  </si>
  <si>
    <t>mbertbaseparsinluentailment</t>
  </si>
  <si>
    <t>https://huggingface.co/persiannlp/mbertbaseparsinluentailment</t>
  </si>
  <si>
    <t>IntelligentInternet</t>
  </si>
  <si>
    <t>IIMedical7BPreview</t>
  </si>
  <si>
    <t>https://huggingface.co/IntelligentInternet/IIMedical7BPreview</t>
  </si>
  <si>
    <t>CAMeLLab</t>
  </si>
  <si>
    <t>bertbasearabiccamelbertdasentiment</t>
  </si>
  <si>
    <t>https://huggingface.co/CAMeLLab/bertbasearabiccamelbertdasentiment</t>
  </si>
  <si>
    <t>bertbasearabiccamelbertmixner</t>
  </si>
  <si>
    <t>https://huggingface.co/CAMeLLab/bertbasearabiccamelbertmixner</t>
  </si>
  <si>
    <t>bertbasearabiccamelbertmix</t>
  </si>
  <si>
    <t>https://huggingface.co/CAMeLLab/bertbasearabiccamelbertmix</t>
  </si>
  <si>
    <t>bertbasearabiccamelbertmixdidmadarcorpus26</t>
  </si>
  <si>
    <t>https://huggingface.co/CAMeLLab/bertbasearabiccamelbertmixdidmadarcorpus26</t>
  </si>
  <si>
    <t>bertbasearabiccamelbertmsasixteenth</t>
  </si>
  <si>
    <t>https://huggingface.co/CAMeLLab/bertbasearabiccamelbertmsasixteenth</t>
  </si>
  <si>
    <t>bertbasearabiccamelbertmsadidmadartwitter5</t>
  </si>
  <si>
    <t>https://huggingface.co/CAMeLLab/bertbasearabiccamelbertmsadidmadartwitter5</t>
  </si>
  <si>
    <t>indobenchmark</t>
  </si>
  <si>
    <t>indobertbasep1</t>
  </si>
  <si>
    <t>https://huggingface.co/indobenchmark/indobertbasep1</t>
  </si>
  <si>
    <t>hunyuanvideocommunity</t>
  </si>
  <si>
    <t>https://huggingface.co/hunyuanvideocommunity/HunyuanVideo</t>
  </si>
  <si>
    <t>indobertlargep2</t>
  </si>
  <si>
    <t>https://huggingface.co/indobenchmark/indobertlargep2</t>
  </si>
  <si>
    <t>indobartv2</t>
  </si>
  <si>
    <t>https://huggingface.co/indobenchmark/indobartv2</t>
  </si>
  <si>
    <t>cambridgeltl</t>
  </si>
  <si>
    <t>SapBERTfromPubMedBERTfulltext</t>
  </si>
  <si>
    <t>https://huggingface.co/cambridgeltl/SapBERTfromPubMedBERTfulltext</t>
  </si>
  <si>
    <t>Supabase</t>
  </si>
  <si>
    <t>gtesmall</t>
  </si>
  <si>
    <t>https://huggingface.co/Supabase/gtesmall</t>
  </si>
  <si>
    <t>SapBERTUMLS2020ABalllangfromXLMR</t>
  </si>
  <si>
    <t>https://huggingface.co/cambridgeltl/SapBERTUMLS2020ABalllangfromXLMR</t>
  </si>
  <si>
    <t>XiaojiuZ</t>
  </si>
  <si>
    <t>EasyControl</t>
  </si>
  <si>
    <t>https://huggingface.co/XiaojiuZ/EasyControl</t>
  </si>
  <si>
    <t>aubmindlab</t>
  </si>
  <si>
    <t>bertbasearabertv02</t>
  </si>
  <si>
    <t>https://huggingface.co/aubmindlab/bertbasearabertv02</t>
  </si>
  <si>
    <t>bertbasearabert</t>
  </si>
  <si>
    <t>https://huggingface.co/aubmindlab/bertbasearabert</t>
  </si>
  <si>
    <t>aragpt2medium</t>
  </si>
  <si>
    <t>394M params</t>
  </si>
  <si>
    <t>https://huggingface.co/aubmindlab/aragpt2medium</t>
  </si>
  <si>
    <t>bertbasearabertv02twitter</t>
  </si>
  <si>
    <t>https://huggingface.co/aubmindlab/bertbasearabertv02twitter</t>
  </si>
  <si>
    <t>asapp</t>
  </si>
  <si>
    <t>sewdbaseplus400kftls100h</t>
  </si>
  <si>
    <t>177M params</t>
  </si>
  <si>
    <t>https://huggingface.co/asapp/sewdbaseplus400kftls100h</t>
  </si>
  <si>
    <t>modularai</t>
  </si>
  <si>
    <t>Llama3.18BInstructGGUF</t>
  </si>
  <si>
    <t>https://huggingface.co/modularai/Llama3.18BInstructGGUF</t>
  </si>
  <si>
    <t>cfilt</t>
  </si>
  <si>
    <t>HiNERoriginalxlmrobertalarge</t>
  </si>
  <si>
    <t>https://huggingface.co/cfilt/HiNERoriginalxlmrobertalarge</t>
  </si>
  <si>
    <t>DDSC</t>
  </si>
  <si>
    <t>robertabasedanish</t>
  </si>
  <si>
    <t>https://huggingface.co/DDSC/robertabasedanish</t>
  </si>
  <si>
    <t>thuml</t>
  </si>
  <si>
    <t>timerbase84m</t>
  </si>
  <si>
    <t>84.1M params</t>
  </si>
  <si>
    <t>https://huggingface.co/thuml/timerbase84m</t>
  </si>
  <si>
    <t>FPTAI</t>
  </si>
  <si>
    <t>vibertbasecased</t>
  </si>
  <si>
    <t>https://huggingface.co/FPTAI/vibertbasecased</t>
  </si>
  <si>
    <t>megagonlabs</t>
  </si>
  <si>
    <t>t5basejapaneseweb</t>
  </si>
  <si>
    <t>https://huggingface.co/megagonlabs/t5basejapaneseweb</t>
  </si>
  <si>
    <t>ethzanalytics</t>
  </si>
  <si>
    <t>distilgpt2tinyconversational</t>
  </si>
  <si>
    <t>https://huggingface.co/ethzanalytics/distilgpt2tinyconversational</t>
  </si>
  <si>
    <t>linagora</t>
  </si>
  <si>
    <t>Labess7bchat16bit</t>
  </si>
  <si>
    <t>7B params</t>
  </si>
  <si>
    <t>https://huggingface.co/linagora/Labess7bchat16bit</t>
  </si>
  <si>
    <t>tabularisai</t>
  </si>
  <si>
    <t>multilingualsentimentanalysis</t>
  </si>
  <si>
    <t>https://huggingface.co/tabularisai/multilingualsentimentanalysis</t>
  </si>
  <si>
    <t>clnagoya</t>
  </si>
  <si>
    <t>ruriv3310m</t>
  </si>
  <si>
    <t>https://huggingface.co/clnagoya/ruriv3310m</t>
  </si>
  <si>
    <t>Qodo</t>
  </si>
  <si>
    <t>QodoEmbed17B</t>
  </si>
  <si>
    <t>https://huggingface.co/Qodo/QodoEmbed17B</t>
  </si>
  <si>
    <t>vespaengine</t>
  </si>
  <si>
    <t>colminilm</t>
  </si>
  <si>
    <t>https://huggingface.co/vespaengine/colminilm</t>
  </si>
  <si>
    <t>GOATAI</t>
  </si>
  <si>
    <t>GOAT70BStorytelling</t>
  </si>
  <si>
    <t>https://huggingface.co/GOATAI/GOAT70BStorytelling</t>
  </si>
  <si>
    <t>tahoebio</t>
  </si>
  <si>
    <t>Tahoe100MSCVIv1</t>
  </si>
  <si>
    <t>scvitools</t>
  </si>
  <si>
    <t>https://huggingface.co/tahoebio/Tahoe100MSCVIv1</t>
  </si>
  <si>
    <t>audeering</t>
  </si>
  <si>
    <t>wav2vec2largerobust12ftemotionmspdim</t>
  </si>
  <si>
    <t>165M params</t>
  </si>
  <si>
    <t>https://huggingface.co/audeering/wav2vec2largerobust12ftemotionmspdim</t>
  </si>
  <si>
    <t>MCLIP</t>
  </si>
  <si>
    <t>XLMRobertaLargeVitB16Plus</t>
  </si>
  <si>
    <t>https://huggingface.co/MCLIP/XLMRobertaLargeVitB16Plus</t>
  </si>
  <si>
    <t>XLMRobertaLargeVitB32</t>
  </si>
  <si>
    <t>https://huggingface.co/MCLIP/XLMRobertaLargeVitB32</t>
  </si>
  <si>
    <t>LABSEVitL14</t>
  </si>
  <si>
    <t>https://huggingface.co/MCLIP/LABSEVitL14</t>
  </si>
  <si>
    <t>Babelscape</t>
  </si>
  <si>
    <t>wikineuralmultilingualner</t>
  </si>
  <si>
    <t>https://huggingface.co/Babelscape/wikineuralmultilingualner</t>
  </si>
  <si>
    <t>dccuchile</t>
  </si>
  <si>
    <t>bertbasespanishwwmcased</t>
  </si>
  <si>
    <t>https://huggingface.co/dccuchile/bertbasespanishwwmcased</t>
  </si>
  <si>
    <t>rebellarge</t>
  </si>
  <si>
    <t>https://huggingface.co/Babelscape/rebellarge</t>
  </si>
  <si>
    <t>distilbertbasespanishuncased</t>
  </si>
  <si>
    <t>https://huggingface.co/dccuchile/distilbertbasespanishuncased</t>
  </si>
  <si>
    <t>distilbertbasespanishuncasedfinetunedner</t>
  </si>
  <si>
    <t>https://huggingface.co/dccuchile/distilbertbasespanishuncasedfinetunedner</t>
  </si>
  <si>
    <t>bertbasespanishwwmuncasedfinetunedner</t>
  </si>
  <si>
    <t>https://huggingface.co/dccuchile/bertbasespanishwwmuncasedfinetunedner</t>
  </si>
  <si>
    <t>bookbot</t>
  </si>
  <si>
    <t>idg2plstm</t>
  </si>
  <si>
    <t>https://huggingface.co/bookbot/idg2plstm</t>
  </si>
  <si>
    <t>provgigapath</t>
  </si>
  <si>
    <t>https://huggingface.co/provgigapath/provgigapath</t>
  </si>
  <si>
    <t>snlp</t>
  </si>
  <si>
    <t>roberta_toxicity_classifier</t>
  </si>
  <si>
    <t>https://huggingface.co/snlp/roberta_toxicity_classifier</t>
  </si>
  <si>
    <t>russian_toxicity_classifier</t>
  </si>
  <si>
    <t>https://huggingface.co/snlp/russian_toxicity_classifier</t>
  </si>
  <si>
    <t>classla</t>
  </si>
  <si>
    <t>bcmsbertic</t>
  </si>
  <si>
    <t>https://huggingface.co/classla/bcmsbertic</t>
  </si>
  <si>
    <t>xlmr_formality_classifier</t>
  </si>
  <si>
    <t>https://huggingface.co/snlp/xlmr_formality_classifier</t>
  </si>
  <si>
    <t>valurank</t>
  </si>
  <si>
    <t>distilrobertaclickbait</t>
  </si>
  <si>
    <t>https://huggingface.co/valurank/distilrobertaclickbait</t>
  </si>
  <si>
    <t>Mutual_Implication_Score</t>
  </si>
  <si>
    <t>https://huggingface.co/snlp/Mutual_Implication_Score</t>
  </si>
  <si>
    <t>bcmsberticparlasentbcster</t>
  </si>
  <si>
    <t>https://huggingface.co/classla/bcmsberticparlasentbcster</t>
  </si>
  <si>
    <t>KISTIKONI</t>
  </si>
  <si>
    <t>KONILlama38BInstruct20240729</t>
  </si>
  <si>
    <t>https://huggingface.co/KISTIKONI/KONILlama38BInstruct20240729</t>
  </si>
  <si>
    <t>shisaai</t>
  </si>
  <si>
    <t>ablation141a128.dpo.armorm.rpshisav2llama3.18b</t>
  </si>
  <si>
    <t>https://huggingface.co/shisaai/ablation141a128.dpo.armorm.rpshisav2llama3.18b</t>
  </si>
  <si>
    <t>textattack</t>
  </si>
  <si>
    <t>robertabaseCoLA</t>
  </si>
  <si>
    <t>https://huggingface.co/textattack/robertabaseCoLA</t>
  </si>
  <si>
    <t>albertbasev2imdb</t>
  </si>
  <si>
    <t>https://huggingface.co/textattack/albertbasev2imdb</t>
  </si>
  <si>
    <t>bertinproject</t>
  </si>
  <si>
    <t>bertinrobertabasespanish</t>
  </si>
  <si>
    <t>https://huggingface.co/bertinproject/bertinrobertabasespanish</t>
  </si>
  <si>
    <t>distilbertbaseuncasedagnews</t>
  </si>
  <si>
    <t>https://huggingface.co/textattack/distilbertbaseuncasedagnews</t>
  </si>
  <si>
    <t>imprt</t>
  </si>
  <si>
    <t>kushinadahubertlarge</t>
  </si>
  <si>
    <t>https://huggingface.co/imprt/kushinadahubertlarge</t>
  </si>
  <si>
    <t>robertabaseRTE</t>
  </si>
  <si>
    <t>https://huggingface.co/textattack/robertabaseRTE</t>
  </si>
  <si>
    <t>NovaSearch</t>
  </si>
  <si>
    <t>stella_en_400M_v5</t>
  </si>
  <si>
    <t>435M params</t>
  </si>
  <si>
    <t>https://huggingface.co/NovaSearch/stella_en_400M_v5</t>
  </si>
  <si>
    <t>stella_en_1.5B_v5</t>
  </si>
  <si>
    <t>https://huggingface.co/NovaSearch/stella_en_1.5B_v5</t>
  </si>
  <si>
    <t>FinLang</t>
  </si>
  <si>
    <t>financeembeddingsinvestopedia</t>
  </si>
  <si>
    <t>https://huggingface.co/FinLang/financeembeddingsinvestopedia</t>
  </si>
  <si>
    <t>LinqAIResearch</t>
  </si>
  <si>
    <t>LinqEmbedMistral</t>
  </si>
  <si>
    <t>7.11B params</t>
  </si>
  <si>
    <t>https://huggingface.co/LinqAIResearch/LinqEmbedMistral</t>
  </si>
  <si>
    <t>KETIAIR</t>
  </si>
  <si>
    <t>ket5base</t>
  </si>
  <si>
    <t>247M params</t>
  </si>
  <si>
    <t>https://huggingface.co/KETIAIR/ket5base</t>
  </si>
  <si>
    <t>ket5baseko</t>
  </si>
  <si>
    <t>https://huggingface.co/KETIAIR/ket5baseko</t>
  </si>
  <si>
    <t>NitralArchive</t>
  </si>
  <si>
    <t>VioletMagcap12Bv1.9</t>
  </si>
  <si>
    <t>https://huggingface.co/NitralArchive/VioletMagcap12Bv1.9</t>
  </si>
  <si>
    <t>SBB</t>
  </si>
  <si>
    <t>sbb_binarization</t>
  </si>
  <si>
    <t>https://huggingface.co/SBB/sbb_binarization</t>
  </si>
  <si>
    <t>TalTechNLP</t>
  </si>
  <si>
    <t>voxlingua107xlsr300mwav2vec</t>
  </si>
  <si>
    <t>https://huggingface.co/TalTechNLP/voxlingua107xlsr300mwav2vec</t>
  </si>
  <si>
    <t>MagMellReasoner12B</t>
  </si>
  <si>
    <t>https://huggingface.co/NitralArchive/MagMellReasoner12B</t>
  </si>
  <si>
    <t>vyroAI</t>
  </si>
  <si>
    <t>ImagineV5</t>
  </si>
  <si>
    <t>https://huggingface.co/vyroAI/ImagineV5</t>
  </si>
  <si>
    <t>iiiorg</t>
  </si>
  <si>
    <t>piiranhav1detectpersonalinformation</t>
  </si>
  <si>
    <t>https://huggingface.co/iiiorg/piiranhav1detectpersonalinformation</t>
  </si>
  <si>
    <t>diffbot</t>
  </si>
  <si>
    <t>Llama3.1DiffbotSmall2504</t>
  </si>
  <si>
    <t>https://huggingface.co/diffbot/Llama3.1DiffbotSmall2504</t>
  </si>
  <si>
    <t>vandijklab</t>
  </si>
  <si>
    <t>C2SScalePythia1bpt</t>
  </si>
  <si>
    <t>https://huggingface.co/vandijklab/C2SScalePythia1bpt</t>
  </si>
  <si>
    <t>Llama3.3DiffbotSmallXL2504</t>
  </si>
  <si>
    <t>https://huggingface.co/diffbot/Llama3.3DiffbotSmallXL2504</t>
  </si>
  <si>
    <t>tech4humans</t>
  </si>
  <si>
    <t>yolov8ssignaturedetector</t>
  </si>
  <si>
    <t>https://huggingface.co/tech4humans/yolov8ssignaturedetector</t>
  </si>
  <si>
    <t>HatespeechCNERG</t>
  </si>
  <si>
    <t>bertbaseuncasedhatexplain</t>
  </si>
  <si>
    <t>https://huggingface.co/HatespeechCNERG/bertbaseuncasedhatexplain</t>
  </si>
  <si>
    <t>TheBritishLibrary</t>
  </si>
  <si>
    <t>blbooksgenre</t>
  </si>
  <si>
    <t>https://huggingface.co/TheBritishLibrary/blbooksgenre</t>
  </si>
  <si>
    <t>NLPCUOM</t>
  </si>
  <si>
    <t>SinBERTlarge</t>
  </si>
  <si>
    <t>https://huggingface.co/NLPCUOM/SinBERTlarge</t>
  </si>
  <si>
    <t>Kwaipilot</t>
  </si>
  <si>
    <t>SRPOQwen32B</t>
  </si>
  <si>
    <t>https://huggingface.co/Kwaipilot/SRPOQwen32B</t>
  </si>
  <si>
    <t>dehatebertmonofrench</t>
  </si>
  <si>
    <t>https://huggingface.co/HatespeechCNERG/dehatebertmonofrench</t>
  </si>
  <si>
    <t>liaad</t>
  </si>
  <si>
    <t>srlen_xlmrlarge</t>
  </si>
  <si>
    <t>https://huggingface.co/liaad/srlen_xlmrlarge</t>
  </si>
  <si>
    <t>ufal</t>
  </si>
  <si>
    <t>robeczechbase</t>
  </si>
  <si>
    <t>126M params</t>
  </si>
  <si>
    <t>https://huggingface.co/ufal/robeczechbase</t>
  </si>
  <si>
    <t>studioousia</t>
  </si>
  <si>
    <t>lukelarge</t>
  </si>
  <si>
    <t>https://huggingface.co/studioousia/lukelarge</t>
  </si>
  <si>
    <t>lukelargefinetunedconll2003</t>
  </si>
  <si>
    <t>https://huggingface.co/studioousia/lukelargefinetunedconll2003</t>
  </si>
  <si>
    <t>mlukelarge</t>
  </si>
  <si>
    <t>https://huggingface.co/studioousia/mlukelarge</t>
  </si>
  <si>
    <t>MUNLPC</t>
  </si>
  <si>
    <t>CzeGPT2_summarizer</t>
  </si>
  <si>
    <t>https://huggingface.co/MUNLPC/CzeGPT2_summarizer</t>
  </si>
  <si>
    <t>mlukelargelite</t>
  </si>
  <si>
    <t>https://huggingface.co/studioousia/mlukelargelite</t>
  </si>
  <si>
    <t>parisnoah</t>
  </si>
  <si>
    <t>Mantis8M</t>
  </si>
  <si>
    <t>8.11M params</t>
  </si>
  <si>
    <t>https://huggingface.co/parisnoah/Mantis8M</t>
  </si>
  <si>
    <t>ministral</t>
  </si>
  <si>
    <t>Ministral3binstruct</t>
  </si>
  <si>
    <t>https://huggingface.co/ministral/Ministral3binstruct</t>
  </si>
  <si>
    <t>Musixmatch</t>
  </si>
  <si>
    <t>umbertocommoncrawlcasedv1</t>
  </si>
  <si>
    <t>https://huggingface.co/Musixmatch/umbertocommoncrawlcasedv1</t>
  </si>
  <si>
    <t>FunAGI</t>
  </si>
  <si>
    <t>Qwen2.5Omni7BGPTQ4bit</t>
  </si>
  <si>
    <t>5.08B params</t>
  </si>
  <si>
    <t>F32 Â·FP16 Â·I32 Â·</t>
  </si>
  <si>
    <t>https://huggingface.co/FunAGI/Qwen2.5Omni7BGPTQ4bit</t>
  </si>
  <si>
    <t>remyxai</t>
  </si>
  <si>
    <t>SpaceThinkerQwen2.5VL3B</t>
  </si>
  <si>
    <t>https://huggingface.co/remyxai/SpaceThinkerQwen2.5VL3B</t>
  </si>
  <si>
    <t>PrimeQA</t>
  </si>
  <si>
    <t>t5basetablequestiongenerator</t>
  </si>
  <si>
    <t>https://huggingface.co/PrimeQA/t5basetablequestiongenerator</t>
  </si>
  <si>
    <t>DATEXIS</t>
  </si>
  <si>
    <t>COReclinicaldiagnosisprediction</t>
  </si>
  <si>
    <t>https://huggingface.co/DATEXIS/COReclinicaldiagnosisprediction</t>
  </si>
  <si>
    <t>COReclinicalmortalityprediction</t>
  </si>
  <si>
    <t>https://huggingface.co/DATEXIS/COReclinicalmortalityprediction</t>
  </si>
  <si>
    <t>GoedelLM</t>
  </si>
  <si>
    <t>GoedelProverDPO</t>
  </si>
  <si>
    <t>https://huggingface.co/GoedelLM/GoedelProverDPO</t>
  </si>
  <si>
    <t>albert</t>
  </si>
  <si>
    <t>albertbasev2</t>
  </si>
  <si>
    <t>11.8M params</t>
  </si>
  <si>
    <t>https://huggingface.co/albert/albertbasev2</t>
  </si>
  <si>
    <t>pysentimiento</t>
  </si>
  <si>
    <t>robertuitosentimentanalysis</t>
  </si>
  <si>
    <t>https://huggingface.co/pysentimiento/robertuitosentimentanalysis</t>
  </si>
  <si>
    <t>robertuitohatespeech</t>
  </si>
  <si>
    <t>PyTorch</t>
  </si>
  <si>
    <t>https://huggingface.co/pysentimiento/robertuitohatespeech</t>
  </si>
  <si>
    <t>albertxlargev2</t>
  </si>
  <si>
    <t>59M params</t>
  </si>
  <si>
    <t>https://huggingface.co/albert/albertxlargev2</t>
  </si>
  <si>
    <t>ainize</t>
  </si>
  <si>
    <t>kobartnews</t>
  </si>
  <si>
    <t>https://huggingface.co/ainize/kobartnews</t>
  </si>
  <si>
    <t>MYZYAI</t>
  </si>
  <si>
    <t>MuyanTTS</t>
  </si>
  <si>
    <t>https://huggingface.co/MYZYAI/MuyanTTS</t>
  </si>
  <si>
    <t>gpt2spongebobscriptlarge</t>
  </si>
  <si>
    <t>https://huggingface.co/ainize/gpt2spongebobscriptlarge</t>
  </si>
  <si>
    <t>MuyanTTSSFT</t>
  </si>
  <si>
    <t>https://huggingface.co/MYZYAI/MuyanTTSSFT</t>
  </si>
  <si>
    <t>superb</t>
  </si>
  <si>
    <t>hubertbasesuperbks</t>
  </si>
  <si>
    <t>https://huggingface.co/superb/hubertbasesuperbks</t>
  </si>
  <si>
    <t>wav2vec2basesuperbks</t>
  </si>
  <si>
    <t>https://huggingface.co/superb/wav2vec2basesuperbks</t>
  </si>
  <si>
    <t>hubertbasesuperber</t>
  </si>
  <si>
    <t>https://huggingface.co/superb/hubertbasesuperber</t>
  </si>
  <si>
    <t>ntuspml</t>
  </si>
  <si>
    <t>distilhubert</t>
  </si>
  <si>
    <t>23.5M params</t>
  </si>
  <si>
    <t>https://huggingface.co/ntuspml/distilhubert</t>
  </si>
  <si>
    <t>wav2vec2basesuperbsid</t>
  </si>
  <si>
    <t>https://huggingface.co/superb/wav2vec2basesuperbsid</t>
  </si>
  <si>
    <t>wav2vec2largesuperbic</t>
  </si>
  <si>
    <t>https://huggingface.co/superb/wav2vec2largesuperbic</t>
  </si>
  <si>
    <t>fse</t>
  </si>
  <si>
    <t>word2vecgooglenews300</t>
  </si>
  <si>
    <t>https://huggingface.co/fse/word2vecgooglenews300</t>
  </si>
  <si>
    <t>glovewikigigaword50</t>
  </si>
  <si>
    <t>https://huggingface.co/fse/glovewikigigaword50</t>
  </si>
  <si>
    <t>glovewikigigaword100</t>
  </si>
  <si>
    <t>https://huggingface.co/fse/glovewikigigaword100</t>
  </si>
  <si>
    <t>fasttextwikinewssubwords300</t>
  </si>
  <si>
    <t>https://huggingface.co/fse/fasttextwikinewssubwords300</t>
  </si>
  <si>
    <t>acvlab</t>
  </si>
  <si>
    <t>FantasyTalking</t>
  </si>
  <si>
    <t>https://huggingface.co/acvlab/FantasyTalking</t>
  </si>
  <si>
    <t>svalabs</t>
  </si>
  <si>
    <t>gbertlargezeroshotnli</t>
  </si>
  <si>
    <t>https://huggingface.co/svalabs/gbertlargezeroshotnli</t>
  </si>
  <si>
    <t>uscisi</t>
  </si>
  <si>
    <t>sbertrobertalargeanlimnlisnli</t>
  </si>
  <si>
    <t>https://huggingface.co/uscisi/sbertrobertalargeanlimnlisnli</t>
  </si>
  <si>
    <t>DTAIKULeuven</t>
  </si>
  <si>
    <t>mbertcoronatweetsbelgiumtopics</t>
  </si>
  <si>
    <t>https://huggingface.co/DTAIKULeuven/mbertcoronatweetsbelgiumtopics</t>
  </si>
  <si>
    <t>MilaNLProc</t>
  </si>
  <si>
    <t>xlmemot</t>
  </si>
  <si>
    <t>https://huggingface.co/MilaNLProc/xlmemot</t>
  </si>
  <si>
    <t>feelititalianemotion</t>
  </si>
  <si>
    <t>https://huggingface.co/MilaNLProc/feelititalianemotion</t>
  </si>
  <si>
    <t>feelititaliansentiment</t>
  </si>
  <si>
    <t>https://huggingface.co/MilaNLProc/feelititaliansentiment</t>
  </si>
  <si>
    <t>DMetaSoul</t>
  </si>
  <si>
    <t>sbertchinesegeneralv2</t>
  </si>
  <si>
    <t>https://huggingface.co/DMetaSoul/sbertchinesegeneralv2</t>
  </si>
  <si>
    <t>explosion</t>
  </si>
  <si>
    <t>vi_udv25_vietnamesevtb_trf</t>
  </si>
  <si>
    <t>https://huggingface.co/explosion/vi_udv25_vietnamesevtb_trf</t>
  </si>
  <si>
    <t>nlpconnect</t>
  </si>
  <si>
    <t>vitgpt2imagecaptioning</t>
  </si>
  <si>
    <t>https://huggingface.co/nlpconnect/vitgpt2imagecaptioning</t>
  </si>
  <si>
    <t>reasonir</t>
  </si>
  <si>
    <t>ReasonIR8B</t>
  </si>
  <si>
    <t>7.5B params</t>
  </si>
  <si>
    <t>https://huggingface.co/reasonir/ReasonIR8B</t>
  </si>
  <si>
    <t>SZTAKIHLT</t>
  </si>
  <si>
    <t>hubertbasecc</t>
  </si>
  <si>
    <t>https://huggingface.co/SZTAKIHLT/hubertbasecc</t>
  </si>
  <si>
    <t>uhhlt</t>
  </si>
  <si>
    <t>amroberta</t>
  </si>
  <si>
    <t>443M params</t>
  </si>
  <si>
    <t>https://huggingface.co/uhhlt/amroberta</t>
  </si>
  <si>
    <t>yseop</t>
  </si>
  <si>
    <t>distilbertbasefinancialrelationextraction</t>
  </si>
  <si>
    <t>https://huggingface.co/yseop/distilbertbasefinancialrelationextraction</t>
  </si>
  <si>
    <t>obi</t>
  </si>
  <si>
    <t>deid_roberta_i2b2</t>
  </si>
  <si>
    <t>https://huggingface.co/obi/deid_roberta_i2b2</t>
  </si>
  <si>
    <t>deid_bert_i2b2</t>
  </si>
  <si>
    <t>https://huggingface.co/obi/deid_bert_i2b2</t>
  </si>
  <si>
    <t>vennify</t>
  </si>
  <si>
    <t>t5basegrammarcorrection</t>
  </si>
  <si>
    <t>https://huggingface.co/vennify/t5basegrammarcorrection</t>
  </si>
  <si>
    <t>PetroGPT</t>
  </si>
  <si>
    <t>WestSeverus7BDPOv2</t>
  </si>
  <si>
    <t>https://huggingface.co/PetroGPT/WestSeverus7BDPOv2</t>
  </si>
  <si>
    <t>altaidevorg</t>
  </si>
  <si>
    <t>bgem3distill8l</t>
  </si>
  <si>
    <t>366M params</t>
  </si>
  <si>
    <t>https://huggingface.co/altaidevorg/bgem3distill8l</t>
  </si>
  <si>
    <t>expmodels</t>
  </si>
  <si>
    <t>HyperCLOVAXSEEDVisionInstruct3BLlamafied</t>
  </si>
  <si>
    <t>3.26B params</t>
  </si>
  <si>
    <t>https://huggingface.co/expmodels/HyperCLOVAXSEEDVisionInstruct3BLlamafied</t>
  </si>
  <si>
    <t>huggingnft</t>
  </si>
  <si>
    <t>cyberkongz</t>
  </si>
  <si>
    <t>https://huggingface.co/huggingnft/cyberkongz</t>
  </si>
  <si>
    <t>cryptopunks</t>
  </si>
  <si>
    <t>https://huggingface.co/huggingnft/cryptopunks</t>
  </si>
  <si>
    <t>boredapeyachtclub</t>
  </si>
  <si>
    <t>https://huggingface.co/huggingnft/boredapeyachtclub</t>
  </si>
  <si>
    <t>azuki</t>
  </si>
  <si>
    <t>https://huggingface.co/huggingnft/azuki</t>
  </si>
  <si>
    <t>NLP4H</t>
  </si>
  <si>
    <t>ms_bert</t>
  </si>
  <si>
    <t>https://huggingface.co/NLP4H/ms_bert</t>
  </si>
  <si>
    <t>cryptopunks__2__boredapesyachtclub</t>
  </si>
  <si>
    <t>https://huggingface.co/huggingnft/cryptopunks__2__boredapesyachtclub</t>
  </si>
  <si>
    <t>SI2MLab</t>
  </si>
  <si>
    <t>DarijaBERT</t>
  </si>
  <si>
    <t>209M params</t>
  </si>
  <si>
    <t>https://huggingface.co/SI2MLab/DarijaBERT</t>
  </si>
  <si>
    <t>SEBIS</t>
  </si>
  <si>
    <t>code_trans_t5_base_code_documentation_generation_python</t>
  </si>
  <si>
    <t>https://huggingface.co/SEBIS/code_trans_t5_base_code_documentation_generation_python</t>
  </si>
  <si>
    <t>code_trans_t5_large_source_code_summarization_python_multitask_finetune</t>
  </si>
  <si>
    <t>https://huggingface.co/SEBIS/code_trans_t5_large_source_code_summarization_python_multitask_finetune</t>
  </si>
  <si>
    <t>code_trans_t5_base_api_generation</t>
  </si>
  <si>
    <t>https://huggingface.co/SEBIS/code_trans_t5_base_api_generation</t>
  </si>
  <si>
    <t>code_trans_t5_small_source_code_summarization_python</t>
  </si>
  <si>
    <t>https://huggingface.co/SEBIS/code_trans_t5_small_source_code_summarization_python</t>
  </si>
  <si>
    <t>BlossomsAI</t>
  </si>
  <si>
    <t>BloomVN8BChatReasoning</t>
  </si>
  <si>
    <t>8.55B params</t>
  </si>
  <si>
    <t>https://huggingface.co/BlossomsAI/BloomVN8BChatReasoning</t>
  </si>
  <si>
    <t>code_trans_t5_base_source_code_summarization_python_multitask</t>
  </si>
  <si>
    <t>https://huggingface.co/SEBIS/code_trans_t5_base_source_code_summarization_python_multitask</t>
  </si>
  <si>
    <t>Cylingo</t>
  </si>
  <si>
    <t>XinyuanLLM14B0428</t>
  </si>
  <si>
    <t>https://huggingface.co/Cylingo/XinyuanLLM14B0428</t>
  </si>
  <si>
    <t>neongeckocom</t>
  </si>
  <si>
    <t>ttsvitsljspeechen</t>
  </si>
  <si>
    <t>https://huggingface.co/neongeckocom/ttsvitsljspeechen</t>
  </si>
  <si>
    <t>hanamizukiai</t>
  </si>
  <si>
    <t>insightfacereleases</t>
  </si>
  <si>
    <t>https://huggingface.co/hanamizukiai/insightfacereleases</t>
  </si>
  <si>
    <t>bionlp</t>
  </si>
  <si>
    <t>bluebert_pubmed_mimic_uncased_L12_H768_A12</t>
  </si>
  <si>
    <t>https://huggingface.co/bionlp/bluebert_pubmed_mimic_uncased_L12_H768_A12</t>
  </si>
  <si>
    <t>clipitalian</t>
  </si>
  <si>
    <t>https://huggingface.co/clipitalian/clipitalian</t>
  </si>
  <si>
    <t>symanto</t>
  </si>
  <si>
    <t>xlmrobertabasesnlimnlianlixnli</t>
  </si>
  <si>
    <t>https://huggingface.co/symanto/xlmrobertabasesnlimnlianlixnli</t>
  </si>
  <si>
    <t>aioxlabs</t>
  </si>
  <si>
    <t>dvoiceamharic</t>
  </si>
  <si>
    <t>https://huggingface.co/aioxlabs/dvoiceamharic</t>
  </si>
  <si>
    <t>casehold</t>
  </si>
  <si>
    <t>customlegalbert</t>
  </si>
  <si>
    <t>https://huggingface.co/casehold/customlegalbert</t>
  </si>
  <si>
    <t>citizenlab</t>
  </si>
  <si>
    <t>twitterxlmrobertabasesentimentfinetunned</t>
  </si>
  <si>
    <t>https://huggingface.co/citizenlab/twitterxlmrobertabasesentimentfinetunned</t>
  </si>
  <si>
    <t>urduhack</t>
  </si>
  <si>
    <t>robertaurdusmall</t>
  </si>
  <si>
    <t>https://huggingface.co/urduhack/robertaurdusmall</t>
  </si>
  <si>
    <t>legalbert</t>
  </si>
  <si>
    <t>https://huggingface.co/casehold/legalbert</t>
  </si>
  <si>
    <t>Zhihuai</t>
  </si>
  <si>
    <t>Zhiwritingdsr114bgptqint4</t>
  </si>
  <si>
    <t>3.33B params</t>
  </si>
  <si>
    <t>https://huggingface.co/Zhihuai/Zhiwritingdsr114bgptqint4</t>
  </si>
  <si>
    <t>Geotrend</t>
  </si>
  <si>
    <t>distilbertbaseenukcased</t>
  </si>
  <si>
    <t>https://huggingface.co/Geotrend/distilbertbaseenukcased</t>
  </si>
  <si>
    <t>qingchengai</t>
  </si>
  <si>
    <t>QWQ32BFP8</t>
  </si>
  <si>
    <t>F32 Â·FP16 Â·F8_E4M3 Â·</t>
  </si>
  <si>
    <t>https://huggingface.co/qingchengai/QWQ32BFP8</t>
  </si>
  <si>
    <t>Hibernates</t>
  </si>
  <si>
    <t>HiberMulti10BInstruct</t>
  </si>
  <si>
    <t>https://huggingface.co/Hibernates/HiberMulti10BInstruct</t>
  </si>
  <si>
    <t>distilbertbaseukcased</t>
  </si>
  <si>
    <t>52.6M params</t>
  </si>
  <si>
    <t>https://huggingface.co/Geotrend/distilbertbaseukcased</t>
  </si>
  <si>
    <t>diffusioncot</t>
  </si>
  <si>
    <t>ReflectionGenerator</t>
  </si>
  <si>
    <t>https://huggingface.co/diffusioncot/ReflectionGenerator</t>
  </si>
  <si>
    <t>FLUXCorrector</t>
  </si>
  <si>
    <t>https://huggingface.co/diffusioncot/FLUXCorrector</t>
  </si>
  <si>
    <t>bespinglobal</t>
  </si>
  <si>
    <t>kluesrobertabasecontinuelearningbymnr</t>
  </si>
  <si>
    <t>https://huggingface.co/bespinglobal/kluesrobertabasecontinuelearningbymnr</t>
  </si>
  <si>
    <t>d4data</t>
  </si>
  <si>
    <t>biomedicalnerall</t>
  </si>
  <si>
    <t>https://huggingface.co/d4data/biomedicalnerall</t>
  </si>
  <si>
    <t>biasdetectionmodel</t>
  </si>
  <si>
    <t>https://huggingface.co/d4data/biasdetectionmodel</t>
  </si>
  <si>
    <t>CAiRE</t>
  </si>
  <si>
    <t>wav2vec2largexlsr53cantonese</t>
  </si>
  <si>
    <t>https://huggingface.co/CAiRE/wav2vec2largexlsr53cantonese</t>
  </si>
  <si>
    <t>SAPOSS</t>
  </si>
  <si>
    <t>passwordmodel</t>
  </si>
  <si>
    <t>https://huggingface.co/SAPOSS/passwordmodel</t>
  </si>
  <si>
    <t>onekqai</t>
  </si>
  <si>
    <t>QwQ32Bbnb4bit</t>
  </si>
  <si>
    <t>17.7B params</t>
  </si>
  <si>
    <t>F32 Â·FP16 Â·U8 Â·</t>
  </si>
  <si>
    <t>https://huggingface.co/onekqai/QwQ32Bbnb4bit</t>
  </si>
  <si>
    <t>SVECTORCORPORATION</t>
  </si>
  <si>
    <t>Akshara8BLlamaMultilingualV0.1</t>
  </si>
  <si>
    <t>https://huggingface.co/SVECTORCORPORATION/Akshara8BLlamaMultilingualV0.1</t>
  </si>
  <si>
    <t>letxbe</t>
  </si>
  <si>
    <t>qwen27bBoundingDocsrephrased</t>
  </si>
  <si>
    <t>https://huggingface.co/letxbe/qwen27bBoundingDocsrephrased</t>
  </si>
  <si>
    <t>mistral7bv03BoundingDocsrephrased</t>
  </si>
  <si>
    <t>BF16 Â·FP16 Â·</t>
  </si>
  <si>
    <t>https://huggingface.co/letxbe/mistral7bv03BoundingDocsrephrased</t>
  </si>
  <si>
    <t>SpecT1RL7B</t>
  </si>
  <si>
    <t>https://huggingface.co/SVECTORCORPORATION/SpecT1RL7B</t>
  </si>
  <si>
    <t>onlplab</t>
  </si>
  <si>
    <t>alephbertbase</t>
  </si>
  <si>
    <t>https://huggingface.co/onlplab/alephbertbase</t>
  </si>
  <si>
    <t>germannlpgroup</t>
  </si>
  <si>
    <t>electrabasegermanuncased</t>
  </si>
  <si>
    <t>https://huggingface.co/germannlpgroup/electrabasegermanuncased</t>
  </si>
  <si>
    <t>VisualAttentionNetwork</t>
  </si>
  <si>
    <t>vanlarge</t>
  </si>
  <si>
    <t>https://huggingface.co/VisualAttentionNetwork/vanlarge</t>
  </si>
  <si>
    <t>doc2query</t>
  </si>
  <si>
    <t>msmarcoportuguesemt5basev1</t>
  </si>
  <si>
    <t>https://huggingface.co/doc2query/msmarcoportuguesemt5basev1</t>
  </si>
  <si>
    <t>meedan</t>
  </si>
  <si>
    <t>paraphrasefilipinompnetbasev2</t>
  </si>
  <si>
    <t>https://huggingface.co/meedan/paraphrasefilipinompnetbasev2</t>
  </si>
  <si>
    <t>Antigma</t>
  </si>
  <si>
    <t>https://huggingface.co/Antigma/QwQ32BGGUF</t>
  </si>
  <si>
    <t>publicdata</t>
  </si>
  <si>
    <t>TADNE</t>
  </si>
  <si>
    <t>computervision</t>
  </si>
  <si>
    <t>https://huggingface.co/publicdata/TADNE</t>
  </si>
  <si>
    <t>insightface</t>
  </si>
  <si>
    <t>https://huggingface.co/publicdata/insightface</t>
  </si>
  <si>
    <t>algeria</t>
  </si>
  <si>
    <t>dziribert</t>
  </si>
  <si>
    <t>https://huggingface.co/algeria/dziribert</t>
  </si>
  <si>
    <t>bolbolzaban</t>
  </si>
  <si>
    <t>gpt2persian</t>
  </si>
  <si>
    <t>https://huggingface.co/bolbolzaban/gpt2persian</t>
  </si>
  <si>
    <t>favkky</t>
  </si>
  <si>
    <t>FERNETNews_sk</t>
  </si>
  <si>
    <t>https://huggingface.co/favkky/FERNETNews_sk</t>
  </si>
  <si>
    <t>Prompsit</t>
  </si>
  <si>
    <t>paraphrasebertpt</t>
  </si>
  <si>
    <t>https://huggingface.co/Prompsit/paraphrasebertpt</t>
  </si>
  <si>
    <t>Truefilter</t>
  </si>
  <si>
    <t>bertweet_lg_text_quality</t>
  </si>
  <si>
    <t>https://huggingface.co/Truefilter/bertweet_lg_text_quality</t>
  </si>
  <si>
    <t>SWEbench</t>
  </si>
  <si>
    <t>SWEagentLM32B</t>
  </si>
  <si>
    <t>https://huggingface.co/SWEbench/SWEagentLM32B</t>
  </si>
  <si>
    <t>axiomlaborg</t>
  </si>
  <si>
    <t>cableedufinewebmd512</t>
  </si>
  <si>
    <t>https://huggingface.co/axiomlaborg/cableedufinewebmd512</t>
  </si>
  <si>
    <t>SenseLLM</t>
  </si>
  <si>
    <t>SpiritSightAgent8B</t>
  </si>
  <si>
    <t>https://huggingface.co/SenseLLM/SpiritSightAgent8B</t>
  </si>
  <si>
    <t>OrcaDB</t>
  </si>
  <si>
    <t>cdesmallv1</t>
  </si>
  <si>
    <t>281M params</t>
  </si>
  <si>
    <t>https://huggingface.co/OrcaDB/cdesmallv1</t>
  </si>
  <si>
    <t>typeform</t>
  </si>
  <si>
    <t>distilbertbaseuncasedmnli</t>
  </si>
  <si>
    <t>https://huggingface.co/typeform/distilbertbaseuncasedmnli</t>
  </si>
  <si>
    <t>gerulata</t>
  </si>
  <si>
    <t>slovakbert</t>
  </si>
  <si>
    <t>https://huggingface.co/gerulata/slovakbert</t>
  </si>
  <si>
    <t>marefanlp</t>
  </si>
  <si>
    <t>marefaner</t>
  </si>
  <si>
    <t>https://huggingface.co/marefanlp/marefaner</t>
  </si>
  <si>
    <t>Recognai</t>
  </si>
  <si>
    <t>bertbasespanishwwmcasedxnli</t>
  </si>
  <si>
    <t>https://huggingface.co/Recognai/bertbasespanishwwmcasedxnli</t>
  </si>
  <si>
    <t>clue</t>
  </si>
  <si>
    <t>roberta_chinese_base</t>
  </si>
  <si>
    <t>https://huggingface.co/clue/roberta_chinese_base</t>
  </si>
  <si>
    <t>albert_chinese_tiny</t>
  </si>
  <si>
    <t>https://huggingface.co/clue/albert_chinese_tiny</t>
  </si>
  <si>
    <t>mobilebertuncasedmnli</t>
  </si>
  <si>
    <t>24.6M params</t>
  </si>
  <si>
    <t>https://huggingface.co/typeform/mobilebertuncasedmnli</t>
  </si>
  <si>
    <t>marefamtenar</t>
  </si>
  <si>
    <t>https://huggingface.co/marefanlp/marefamtenar</t>
  </si>
  <si>
    <t>AAUBS</t>
  </si>
  <si>
    <t>PatentSBERTa_V2</t>
  </si>
  <si>
    <t>https://huggingface.co/AAUBS/PatentSBERTa_V2</t>
  </si>
  <si>
    <t>Tzafon</t>
  </si>
  <si>
    <t>NorthStar0.1</t>
  </si>
  <si>
    <t>https://huggingface.co/Tzafon/NorthStar0.1</t>
  </si>
  <si>
    <t>MMG</t>
  </si>
  <si>
    <t>xlmrobertalargenerspanish</t>
  </si>
  <si>
    <t>https://huggingface.co/MMG/xlmrobertalargenerspanish</t>
  </si>
  <si>
    <t>xlnet</t>
  </si>
  <si>
    <t>xlnetbasecased</t>
  </si>
  <si>
    <t>https://huggingface.co/xlnet/xlnetbasecased</t>
  </si>
  <si>
    <t>paust</t>
  </si>
  <si>
    <t>pkot5base</t>
  </si>
  <si>
    <t>https://huggingface.co/paust/pkot5base</t>
  </si>
  <si>
    <t>ShannonAI</t>
  </si>
  <si>
    <t>ChineseBERTbase</t>
  </si>
  <si>
    <t>https://huggingface.co/ShannonAI/ChineseBERTbase</t>
  </si>
  <si>
    <t>AimonLabs</t>
  </si>
  <si>
    <t>hallucinationdetectionmodel</t>
  </si>
  <si>
    <t>https://huggingface.co/AimonLabs/hallucinationdetectionmodel</t>
  </si>
  <si>
    <t>EMBEDDIA</t>
  </si>
  <si>
    <t>litlatbert</t>
  </si>
  <si>
    <t>https://huggingface.co/EMBEDDIA/litlatbert</t>
  </si>
  <si>
    <t>RecordedFuture</t>
  </si>
  <si>
    <t>SwedishNER</t>
  </si>
  <si>
    <t>https://huggingface.co/RecordedFuture/SwedishNER</t>
  </si>
  <si>
    <t>algolet</t>
  </si>
  <si>
    <t>bertlargechinese</t>
  </si>
  <si>
    <t>https://huggingface.co/algolet/bertlargechinese</t>
  </si>
  <si>
    <t>infinitestack</t>
  </si>
  <si>
    <t>tinyllamasugarcane</t>
  </si>
  <si>
    <t>https://huggingface.co/infinitestack/tinyllamasugarcane</t>
  </si>
  <si>
    <t>AppliedArtificialIntelligenceEurecat</t>
  </si>
  <si>
    <t>IMPETUSClimatebgesmall</t>
  </si>
  <si>
    <t>https://huggingface.co/AppliedArtificialIntelligenceEurecat/IMPETUSClimatebgesmall</t>
  </si>
  <si>
    <t>ChineseBERTlarge</t>
  </si>
  <si>
    <t>https://huggingface.co/ShannonAI/ChineseBERTlarge</t>
  </si>
  <si>
    <t>mlmspanishrobertabase</t>
  </si>
  <si>
    <t>https://huggingface.co/MMG/mlmspanishrobertabase</t>
  </si>
  <si>
    <t>Uwearai</t>
  </si>
  <si>
    <t>Drape1</t>
  </si>
  <si>
    <t>https://huggingface.co/Uwearai/Drape1</t>
  </si>
  <si>
    <t>ritzzai</t>
  </si>
  <si>
    <t>GUIR1</t>
  </si>
  <si>
    <t>https://huggingface.co/ritzzai/GUIR1</t>
  </si>
  <si>
    <t>VinkuraAI</t>
  </si>
  <si>
    <t>KunoRZNLlama33B</t>
  </si>
  <si>
    <t>https://huggingface.co/VinkuraAI/KunoRZNLlama33B</t>
  </si>
  <si>
    <t>IMSyPP</t>
  </si>
  <si>
    <t>hate_speech_nl</t>
  </si>
  <si>
    <t>https://huggingface.co/IMSyPP/hate_speech_nl</t>
  </si>
  <si>
    <t>ml4pubmed</t>
  </si>
  <si>
    <t>BiomedNLPPubMedBERTbaseuncasedabstractfulltext_pub_section</t>
  </si>
  <si>
    <t>https://huggingface.co/ml4pubmed/BiomedNLPPubMedBERTbaseuncasedabstractfulltext_pub_section</t>
  </si>
  <si>
    <t>recobo</t>
  </si>
  <si>
    <t>agriculturebertuncased</t>
  </si>
  <si>
    <t>https://huggingface.co/recobo/agriculturebertuncased</t>
  </si>
  <si>
    <t>SapnousAI</t>
  </si>
  <si>
    <t>SapnousVR6B</t>
  </si>
  <si>
    <t>6.76B params</t>
  </si>
  <si>
    <t>https://huggingface.co/SapnousAI/SapnousVR6B</t>
  </si>
  <si>
    <t>litusai</t>
  </si>
  <si>
    <t>whispersmallita</t>
  </si>
  <si>
    <t>https://huggingface.co/litusai/whispersmallita</t>
  </si>
  <si>
    <t>agrisentencetransformer</t>
  </si>
  <si>
    <t>https://huggingface.co/recobo/agrisentencetransformer</t>
  </si>
  <si>
    <t>antopt</t>
  </si>
  <si>
    <t>LLMOPTQwen2.514B</t>
  </si>
  <si>
    <t>https://huggingface.co/antopt/LLMOPTQwen2.514B</t>
  </si>
  <si>
    <t>LLM4Code</t>
  </si>
  <si>
    <t>VeriCoder_Qwen14B</t>
  </si>
  <si>
    <t>https://huggingface.co/LLM4Code/VeriCoder_Qwen14B</t>
  </si>
  <si>
    <t>riplesaanvilab</t>
  </si>
  <si>
    <t>SaanviC03B</t>
  </si>
  <si>
    <t>2.8B params</t>
  </si>
  <si>
    <t>https://huggingface.co/riplesaanvilab/SaanviC03B</t>
  </si>
  <si>
    <t>debasedai</t>
  </si>
  <si>
    <t>SillyTavernsettings</t>
  </si>
  <si>
    <t>https://huggingface.co/debasedai/SillyTavernsettings</t>
  </si>
  <si>
    <t>THUMT</t>
  </si>
  <si>
    <t>mGPT</t>
  </si>
  <si>
    <t>https://huggingface.co/THUMT/mGPT</t>
  </si>
  <si>
    <t>lincoln</t>
  </si>
  <si>
    <t>mbartmlsumautomaticsummarization</t>
  </si>
  <si>
    <t>https://huggingface.co/lincoln/mbartmlsumautomaticsummarization</t>
  </si>
  <si>
    <t>erst</t>
  </si>
  <si>
    <t>xlmrobertabasefinetunednace</t>
  </si>
  <si>
    <t>https://huggingface.co/erst/xlmrobertabasefinetunednace</t>
  </si>
  <si>
    <t>nlp4good</t>
  </si>
  <si>
    <t>psychsearch</t>
  </si>
  <si>
    <t>https://huggingface.co/nlp4good/psychsearch</t>
  </si>
  <si>
    <t>kredor</t>
  </si>
  <si>
    <t>punctuateall</t>
  </si>
  <si>
    <t>https://huggingface.co/kredor/punctuateall</t>
  </si>
  <si>
    <t>neuraly</t>
  </si>
  <si>
    <t>bertbaseitaliancasedsentiment</t>
  </si>
  <si>
    <t>https://huggingface.co/neuraly/bertbaseitaliancasedsentiment</t>
  </si>
  <si>
    <t>aihijo</t>
  </si>
  <si>
    <t>gpt2zh21k</t>
  </si>
  <si>
    <t>115M params</t>
  </si>
  <si>
    <t>https://huggingface.co/aihijo/gpt2zh21k</t>
  </si>
  <si>
    <t>questgen</t>
  </si>
  <si>
    <t>allmpnetbasev2featureextractionpipeline</t>
  </si>
  <si>
    <t>https://huggingface.co/questgen/allmpnetbasev2featureextractionpipeline</t>
  </si>
  <si>
    <t>XformAIindia</t>
  </si>
  <si>
    <t>qwen0.6bmentalhealthsupport</t>
  </si>
  <si>
    <t>https://huggingface.co/XformAIindia/qwen0.6bmentalhealthsupport</t>
  </si>
  <si>
    <t>loodos</t>
  </si>
  <si>
    <t>https://huggingface.co/loodos/bertbaseturkishuncased</t>
  </si>
  <si>
    <t>TheBloke</t>
  </si>
  <si>
    <t>phi2GGUF</t>
  </si>
  <si>
    <t>https://huggingface.co/TheBloke/phi2GGUF</t>
  </si>
  <si>
    <t>jonatasgrosman</t>
  </si>
  <si>
    <t>wav2vec2largexlsr53portuguese</t>
  </si>
  <si>
    <t>https://huggingface.co/jonatasgrosman/wav2vec2largexlsr53portuguese</t>
  </si>
  <si>
    <t>wav2vec2largexlsr53chinesezhcn</t>
  </si>
  <si>
    <t>https://huggingface.co/jonatasgrosman/wav2vec2largexlsr53chinesezhcn</t>
  </si>
  <si>
    <t>wav2vec2largexlsr53russian</t>
  </si>
  <si>
    <t>https://huggingface.co/jonatasgrosman/wav2vec2largexlsr53russian</t>
  </si>
  <si>
    <t>wav2vec2largexlsr53dutch</t>
  </si>
  <si>
    <t>https://huggingface.co/jonatasgrosman/wav2vec2largexlsr53dutch</t>
  </si>
  <si>
    <t>emilyalsentzer</t>
  </si>
  <si>
    <t>Bio_ClinicalBERT</t>
  </si>
  <si>
    <t>https://huggingface.co/emilyalsentzer/Bio_ClinicalBERT</t>
  </si>
  <si>
    <t>papluca</t>
  </si>
  <si>
    <t>xlmrobertabaselanguagedetection</t>
  </si>
  <si>
    <t>https://huggingface.co/papluca/xlmrobertabaselanguagedetection</t>
  </si>
  <si>
    <t>hexgrad</t>
  </si>
  <si>
    <t>Kokoro82M</t>
  </si>
  <si>
    <t>https://huggingface.co/hexgrad/Kokoro82M</t>
  </si>
  <si>
    <t>dslim</t>
  </si>
  <si>
    <t>bertbaseNER</t>
  </si>
  <si>
    <t>https://huggingface.co/dslim/bertbaseNER</t>
  </si>
  <si>
    <t>intfloat</t>
  </si>
  <si>
    <t>multilinguale5large</t>
  </si>
  <si>
    <t>https://huggingface.co/intfloat/multilinguale5large</t>
  </si>
  <si>
    <t>nlptown</t>
  </si>
  <si>
    <t>bertbasemultilingualuncasedsentiment</t>
  </si>
  <si>
    <t>167M params</t>
  </si>
  <si>
    <t>https://huggingface.co/nlptown/bertbasemultilingualuncasedsentiment</t>
  </si>
  <si>
    <t>thenlper</t>
  </si>
  <si>
    <t>gtelarge</t>
  </si>
  <si>
    <t>I64 Â·FP16 Â·</t>
  </si>
  <si>
    <t>https://huggingface.co/thenlper/gtelarge</t>
  </si>
  <si>
    <t>jhartmann</t>
  </si>
  <si>
    <t>emotionenglishdistilrobertabase</t>
  </si>
  <si>
    <t>https://huggingface.co/jhartmann/emotionenglishdistilrobertabase</t>
  </si>
  <si>
    <t>e5largev2</t>
  </si>
  <si>
    <t>https://huggingface.co/intfloat/e5largev2</t>
  </si>
  <si>
    <t>theainerd</t>
  </si>
  <si>
    <t>Wav2Vec2largexlsrhindi</t>
  </si>
  <si>
    <t>316M params</t>
  </si>
  <si>
    <t>https://huggingface.co/theainerd/Wav2Vec2largexlsrhindi</t>
  </si>
  <si>
    <t>nateraw</t>
  </si>
  <si>
    <t>vitageclassifier</t>
  </si>
  <si>
    <t>https://huggingface.co/nateraw/vitageclassifier</t>
  </si>
  <si>
    <t>wav2vec2largexlsr53japanese</t>
  </si>
  <si>
    <t>https://huggingface.co/jonatasgrosman/wav2vec2largexlsr53japanese</t>
  </si>
  <si>
    <t>wav2vec2largexlsr53arabic</t>
  </si>
  <si>
    <t>https://huggingface.co/jonatasgrosman/wav2vec2largexlsr53arabic</t>
  </si>
  <si>
    <t>emrecan</t>
  </si>
  <si>
    <t>bertbaseturkishcasedmeannlistsbtr</t>
  </si>
  <si>
    <t>https://huggingface.co/emrecan/bertbaseturkishcasedmeannlistsbtr</t>
  </si>
  <si>
    <t>monologg</t>
  </si>
  <si>
    <t>kobert</t>
  </si>
  <si>
    <t>92.2M params</t>
  </si>
  <si>
    <t>https://huggingface.co/monologg/kobert</t>
  </si>
  <si>
    <t>prajjwal1</t>
  </si>
  <si>
    <t>berttiny</t>
  </si>
  <si>
    <t>https://huggingface.co/prajjwal1/berttiny</t>
  </si>
  <si>
    <t>Khalsuu</t>
  </si>
  <si>
    <t>filipinowav2vec2lxlsr300mofficial</t>
  </si>
  <si>
    <t>https://huggingface.co/Khalsuu/filipinowav2vec2lxlsr300mofficial</t>
  </si>
  <si>
    <t>AdamCodd</t>
  </si>
  <si>
    <t>vitbasensfwdetector</t>
  </si>
  <si>
    <t>86.1M params</t>
  </si>
  <si>
    <t>https://huggingface.co/AdamCodd/vitbasensfwdetector</t>
  </si>
  <si>
    <t>yiyanghkust</t>
  </si>
  <si>
    <t>finberttone</t>
  </si>
  <si>
    <t>https://huggingface.co/yiyanghkust/finberttone</t>
  </si>
  <si>
    <t>JeffreyXiang</t>
  </si>
  <si>
    <t>TRELLISimagelarge</t>
  </si>
  <si>
    <t>https://huggingface.co/JeffreyXiang/TRELLISimagelarge</t>
  </si>
  <si>
    <t>prithivida</t>
  </si>
  <si>
    <t>parrot_paraphraser_on_T5</t>
  </si>
  <si>
    <t>https://huggingface.co/prithivida/parrot_paraphraser_on_T5</t>
  </si>
  <si>
    <t>tals</t>
  </si>
  <si>
    <t>albertxlargevitamincmnli</t>
  </si>
  <si>
    <t>58.7M params</t>
  </si>
  <si>
    <t>https://huggingface.co/tals/albertxlargevitamincmnli</t>
  </si>
  <si>
    <t>multilinguale5largeinstruct</t>
  </si>
  <si>
    <t>https://huggingface.co/intfloat/multilinguale5largeinstruct</t>
  </si>
  <si>
    <t>mpoyraz</t>
  </si>
  <si>
    <t>wav2vec2xlsr300mcv7turkish</t>
  </si>
  <si>
    <t>https://huggingface.co/mpoyraz/wav2vec2xlsr300mcv7turkish</t>
  </si>
  <si>
    <t>MoritzLaurer</t>
  </si>
  <si>
    <t>mDeBERTav3basemnlixnli</t>
  </si>
  <si>
    <t>https://huggingface.co/MoritzLaurer/mDeBERTav3basemnlixnli</t>
  </si>
  <si>
    <t>SWivid</t>
  </si>
  <si>
    <t>F5TTS</t>
  </si>
  <si>
    <t>https://huggingface.co/SWivid/F5TTS</t>
  </si>
  <si>
    <t>WinKawaks</t>
  </si>
  <si>
    <t>vittinypatch16224</t>
  </si>
  <si>
    <t>5.72M params</t>
  </si>
  <si>
    <t>https://huggingface.co/WinKawaks/vittinypatch16224</t>
  </si>
  <si>
    <t>kresnik</t>
  </si>
  <si>
    <t>wav2vec2largexlsrkorean</t>
  </si>
  <si>
    <t>317M params</t>
  </si>
  <si>
    <t>https://huggingface.co/kresnik/wav2vec2largexlsrkorean</t>
  </si>
  <si>
    <t>wav2vec2xlsr1bportuguese</t>
  </si>
  <si>
    <t>https://huggingface.co/jonatasgrosman/wav2vec2xlsr1bportuguese</t>
  </si>
  <si>
    <t>ZhengPeng7</t>
  </si>
  <si>
    <t>BiRefNet</t>
  </si>
  <si>
    <t>https://huggingface.co/ZhengPeng7/BiRefNet</t>
  </si>
  <si>
    <t>DeBERTav3basemnlifeveranli</t>
  </si>
  <si>
    <t>https://huggingface.co/MoritzLaurer/DeBERTav3basemnlifeveranli</t>
  </si>
  <si>
    <t>multilinguale5base</t>
  </si>
  <si>
    <t>https://huggingface.co/intfloat/multilinguale5base</t>
  </si>
  <si>
    <t>cointegrated</t>
  </si>
  <si>
    <t>ruberttiny2</t>
  </si>
  <si>
    <t>29.4M params</t>
  </si>
  <si>
    <t>https://huggingface.co/cointegrated/ruberttiny2</t>
  </si>
  <si>
    <t>shibing624</t>
  </si>
  <si>
    <t>text2vecbasechinese</t>
  </si>
  <si>
    <t>https://huggingface.co/shibing624/text2vecbasechinese</t>
  </si>
  <si>
    <t>sshleifer</t>
  </si>
  <si>
    <t>distilbartcnn126</t>
  </si>
  <si>
    <t>https://huggingface.co/sshleifer/distilbartcnn126</t>
  </si>
  <si>
    <t>mattmdjaga</t>
  </si>
  <si>
    <t>segformer_b2_clothes</t>
  </si>
  <si>
    <t>27.4M params</t>
  </si>
  <si>
    <t>https://huggingface.co/mattmdjaga/segformer_b2_clothes</t>
  </si>
  <si>
    <t>unitary</t>
  </si>
  <si>
    <t>toxicbert</t>
  </si>
  <si>
    <t>https://huggingface.co/unitary/toxicbert</t>
  </si>
  <si>
    <t>wav2vec2largexlsr53polish</t>
  </si>
  <si>
    <t>https://huggingface.co/jonatasgrosman/wav2vec2largexlsr53polish</t>
  </si>
  <si>
    <t>e5basev2</t>
  </si>
  <si>
    <t>https://huggingface.co/intfloat/e5basev2</t>
  </si>
  <si>
    <t>nlpaueb</t>
  </si>
  <si>
    <t>legalbertbaseuncased</t>
  </si>
  <si>
    <t>https://huggingface.co/nlpaueb/legalbertbaseuncased</t>
  </si>
  <si>
    <t>snunlp</t>
  </si>
  <si>
    <t>KRSBERTV40KklueNLIaugSTS</t>
  </si>
  <si>
    <t>https://huggingface.co/snunlp/KRSBERTV40KklueNLIaugSTS</t>
  </si>
  <si>
    <t>Davlan</t>
  </si>
  <si>
    <t>bertbasemultilingualcasednerhrl</t>
  </si>
  <si>
    <t>https://huggingface.co/Davlan/bertbasemultilingualcasednerhrl</t>
  </si>
  <si>
    <t>aiforever</t>
  </si>
  <si>
    <t>sbert_large_nlu_ru</t>
  </si>
  <si>
    <t>427M params</t>
  </si>
  <si>
    <t>https://huggingface.co/aiforever/sbert_large_nlu_ru</t>
  </si>
  <si>
    <t>madebyollin</t>
  </si>
  <si>
    <t>sdxlvaefp16fix</t>
  </si>
  <si>
    <t>https://huggingface.co/madebyollin/sdxlvaefp16fix</t>
  </si>
  <si>
    <t>oliverguhr</t>
  </si>
  <si>
    <t>fullstoppunctuationmultilanglarge</t>
  </si>
  <si>
    <t>https://huggingface.co/oliverguhr/fullstoppunctuationmultilanglarge</t>
  </si>
  <si>
    <t>SmilingWolf</t>
  </si>
  <si>
    <t>wdvitlargetaggerv3</t>
  </si>
  <si>
    <t>https://huggingface.co/SmilingWolf/wdvitlargetaggerv3</t>
  </si>
  <si>
    <t>hiiamsid</t>
  </si>
  <si>
    <t>sentence_similarity_spanish_es</t>
  </si>
  <si>
    <t>https://huggingface.co/hiiamsid/sentence_similarity_spanish_es</t>
  </si>
  <si>
    <t>bertlargeNER</t>
  </si>
  <si>
    <t>https://huggingface.co/dslim/bertlargeNER</t>
  </si>
  <si>
    <t>lllyasviel</t>
  </si>
  <si>
    <t>FramePackI2V_HY</t>
  </si>
  <si>
    <t>https://huggingface.co/lllyasviel/FramePackI2V_HY</t>
  </si>
  <si>
    <t>jonathandinu</t>
  </si>
  <si>
    <t>faceparsing</t>
  </si>
  <si>
    <t>84.6M params</t>
  </si>
  <si>
    <t>https://huggingface.co/jonathandinu/faceparsing</t>
  </si>
  <si>
    <t>Elron</t>
  </si>
  <si>
    <t>bleurttiny512</t>
  </si>
  <si>
    <t>https://huggingface.co/Elron/bleurttiny512</t>
  </si>
  <si>
    <t>MaziyarPanahi</t>
  </si>
  <si>
    <t>https://huggingface.co/MaziyarPanahi/Mistral7BInstructv0.3GGUF</t>
  </si>
  <si>
    <t>wav2vec2largexlsr53persian</t>
  </si>
  <si>
    <t>https://huggingface.co/jonatasgrosman/wav2vec2largexlsr53persian</t>
  </si>
  <si>
    <t>finiteautomata</t>
  </si>
  <si>
    <t>bertweetbasesentimentanalysis</t>
  </si>
  <si>
    <t>https://huggingface.co/finiteautomata/bertweetbasesentimentanalysis</t>
  </si>
  <si>
    <t>TahaDouaji</t>
  </si>
  <si>
    <t>detrdoctabledetection</t>
  </si>
  <si>
    <t>https://huggingface.co/TahaDouaji/detrdoctabledetection</t>
  </si>
  <si>
    <t>h94</t>
  </si>
  <si>
    <t>IPAdapterFaceID</t>
  </si>
  <si>
    <t>https://huggingface.co/h94/IPAdapterFaceID</t>
  </si>
  <si>
    <t>WizardLM27BGGUF</t>
  </si>
  <si>
    <t>https://huggingface.co/MaziyarPanahi/WizardLM27BGGUF</t>
  </si>
  <si>
    <t>wav2vec2largexlsr53english</t>
  </si>
  <si>
    <t>https://huggingface.co/jonatasgrosman/wav2vec2largexlsr53english</t>
  </si>
  <si>
    <t>YiCoder1.5BChatGGUF</t>
  </si>
  <si>
    <t>https://huggingface.co/MaziyarPanahi/YiCoder1.5BChatGGUF</t>
  </si>
  <si>
    <t>Orenguteng</t>
  </si>
  <si>
    <t>Llama38BLexiUncensored</t>
  </si>
  <si>
    <t>https://huggingface.co/Orenguteng/Llama38BLexiUncensored</t>
  </si>
  <si>
    <t>neuralmind</t>
  </si>
  <si>
    <t>bertlargeportuguesecased</t>
  </si>
  <si>
    <t>https://huggingface.co/neuralmind/bertlargeportuguesecased</t>
  </si>
  <si>
    <t>koelectrasmallv2distilledkorquad384</t>
  </si>
  <si>
    <t>https://huggingface.co/monologg/koelectrasmallv2distilledkorquad384</t>
  </si>
  <si>
    <t>bertbaseportuguesecased</t>
  </si>
  <si>
    <t>https://huggingface.co/neuralmind/bertbaseportuguesecased</t>
  </si>
  <si>
    <t>bartowski</t>
  </si>
  <si>
    <t>DeepSeekR1DistillQwen14BGGUF</t>
  </si>
  <si>
    <t>https://huggingface.co/bartowski/DeepSeekR1DistillQwen14BGGUF</t>
  </si>
  <si>
    <t>SpanBERT</t>
  </si>
  <si>
    <t>spanbertlargecased</t>
  </si>
  <si>
    <t>https://huggingface.co/SpanBERT/spanbertlargecased</t>
  </si>
  <si>
    <t>JeanBaptiste</t>
  </si>
  <si>
    <t>camembertnerwithdates</t>
  </si>
  <si>
    <t>https://huggingface.co/JeanBaptiste/camembertnerwithdates</t>
  </si>
  <si>
    <t>camembertner</t>
  </si>
  <si>
    <t>https://huggingface.co/JeanBaptiste/camembertner</t>
  </si>
  <si>
    <t>tuner007</t>
  </si>
  <si>
    <t>pegasus_paraphrase</t>
  </si>
  <si>
    <t>https://huggingface.co/tuner007/pegasus_paraphrase</t>
  </si>
  <si>
    <t>robertalargenerenglish</t>
  </si>
  <si>
    <t>https://huggingface.co/JeanBaptiste/robertalargenerenglish</t>
  </si>
  <si>
    <t>wav2vec2largexlsr53hungarian</t>
  </si>
  <si>
    <t>https://huggingface.co/jonatasgrosman/wav2vec2largexlsr53hungarian</t>
  </si>
  <si>
    <t>jhgan</t>
  </si>
  <si>
    <t>kosbertsts</t>
  </si>
  <si>
    <t>https://huggingface.co/jhgan/kosbertsts</t>
  </si>
  <si>
    <t>xinsir</t>
  </si>
  <si>
    <t>controlnetunionsdxl1.0</t>
  </si>
  <si>
    <t>https://huggingface.co/xinsir/controlnetunionsdxl1.0</t>
  </si>
  <si>
    <t>madhurjindal</t>
  </si>
  <si>
    <t>autonlpGibberishDetector492513457</t>
  </si>
  <si>
    <t>https://huggingface.co/madhurjindal/autonlpGibberishDetector492513457</t>
  </si>
  <si>
    <t>kosrobertamultitask</t>
  </si>
  <si>
    <t>https://huggingface.co/jhgan/kosrobertamultitask</t>
  </si>
  <si>
    <t>joeddav</t>
  </si>
  <si>
    <t>distilbertbaseuncasedgoemotionsstudent</t>
  </si>
  <si>
    <t>https://huggingface.co/joeddav/distilbertbaseuncasedgoemotionsstudent</t>
  </si>
  <si>
    <t>philschmid</t>
  </si>
  <si>
    <t>bartlargecnnsamsum</t>
  </si>
  <si>
    <t>https://huggingface.co/philschmid/bartlargecnnsamsum</t>
  </si>
  <si>
    <t>city96</t>
  </si>
  <si>
    <t>FLUX.1devgguf</t>
  </si>
  <si>
    <t>https://huggingface.co/city96/FLUX.1devgguf</t>
  </si>
  <si>
    <t>RunDiffusion</t>
  </si>
  <si>
    <t>JuggernautXLv9</t>
  </si>
  <si>
    <t>https://huggingface.co/RunDiffusion/JuggernautXLv9</t>
  </si>
  <si>
    <t>xlmrobertalargexnli</t>
  </si>
  <si>
    <t>https://huggingface.co/joeddav/xlmrobertalargexnli</t>
  </si>
  <si>
    <t>khawhite</t>
  </si>
  <si>
    <t>mangaocrbase</t>
  </si>
  <si>
    <t>https://huggingface.co/khawhite/mangaocrbase</t>
  </si>
  <si>
    <t>dima806</t>
  </si>
  <si>
    <t>deepfake_vs_real_image_detection</t>
  </si>
  <si>
    <t>https://huggingface.co/dima806/deepfake_vs_real_image_detection</t>
  </si>
  <si>
    <t>SG161222</t>
  </si>
  <si>
    <t>Realistic_Vision_V5.1_noVAE</t>
  </si>
  <si>
    <t>https://huggingface.co/SG161222/Realistic_Vision_V5.1_noVAE</t>
  </si>
  <si>
    <t>Wan2.1I2V14B480Pgguf</t>
  </si>
  <si>
    <t>https://huggingface.co/city96/Wan2.1I2V14B480Pgguf</t>
  </si>
  <si>
    <t>rubertbasecasednlithreeway</t>
  </si>
  <si>
    <t>https://huggingface.co/cointegrated/rubertbasecasednlithreeway</t>
  </si>
  <si>
    <t>akdeniz27</t>
  </si>
  <si>
    <t>bertbaseturkishcasedner</t>
  </si>
  <si>
    <t>https://huggingface.co/akdeniz27/bertbaseturkishcasedner</t>
  </si>
  <si>
    <t>dmislab</t>
  </si>
  <si>
    <t>biobertlargecasedv1.1</t>
  </si>
  <si>
    <t>https://huggingface.co/dmislab/biobertlargecasedv1.1</t>
  </si>
  <si>
    <t>LaBSEenru</t>
  </si>
  <si>
    <t>129M params</t>
  </si>
  <si>
    <t>https://huggingface.co/cointegrated/LaBSEenru</t>
  </si>
  <si>
    <t>gigant</t>
  </si>
  <si>
    <t>romanianwav2vec2</t>
  </si>
  <si>
    <t>https://huggingface.co/gigant/romanianwav2vec2</t>
  </si>
  <si>
    <t>beomi</t>
  </si>
  <si>
    <t>KcELECTRAbasev2022</t>
  </si>
  <si>
    <t>https://huggingface.co/beomi/KcELECTRAbasev2022</t>
  </si>
  <si>
    <t>gemma22bitGGUF</t>
  </si>
  <si>
    <t>https://huggingface.co/bartowski/gemma22bitGGUF</t>
  </si>
  <si>
    <t>digit82</t>
  </si>
  <si>
    <t>kobartsummarization</t>
  </si>
  <si>
    <t>https://huggingface.co/digit82/kobartsummarization</t>
  </si>
  <si>
    <t>bhadreshsavani</t>
  </si>
  <si>
    <t>distilbertbaseuncasedemotion</t>
  </si>
  <si>
    <t>https://huggingface.co/bhadreshsavani/distilbertbaseuncasedemotion</t>
  </si>
  <si>
    <t>siebert</t>
  </si>
  <si>
    <t>sentimentrobertalargeenglish</t>
  </si>
  <si>
    <t>https://huggingface.co/siebert/sentimentrobertalargeenglish</t>
  </si>
  <si>
    <t>kykim</t>
  </si>
  <si>
    <t>bertkorbase</t>
  </si>
  <si>
    <t>https://huggingface.co/kykim/bertkorbase</t>
  </si>
  <si>
    <t>DiTy</t>
  </si>
  <si>
    <t>crossencoderrussianmsmarco</t>
  </si>
  <si>
    <t>https://huggingface.co/DiTy/crossencoderrussianmsmarco</t>
  </si>
  <si>
    <t>sonoisa</t>
  </si>
  <si>
    <t>sentencebertbasejameantokensv2</t>
  </si>
  <si>
    <t>https://huggingface.co/sonoisa/sentencebertbasejameantokensv2</t>
  </si>
  <si>
    <t>Mistral7BInstructv0.2GGUF</t>
  </si>
  <si>
    <t>https://huggingface.co/TheBloke/Mistral7BInstructv0.2GGUF</t>
  </si>
  <si>
    <t>kcbertbase</t>
  </si>
  <si>
    <t>https://huggingface.co/beomi/kcbertbase</t>
  </si>
  <si>
    <t>vblagoje</t>
  </si>
  <si>
    <t>bertenglishuncasedfinetunedpos</t>
  </si>
  <si>
    <t>https://huggingface.co/vblagoje/bertenglishuncasedfinetunedpos</t>
  </si>
  <si>
    <t>ruberttinysentimentbalanced</t>
  </si>
  <si>
    <t>https://huggingface.co/cointegrated/ruberttinysentimentbalanced</t>
  </si>
  <si>
    <t>Llama3.23BInstructGGUF</t>
  </si>
  <si>
    <t>https://huggingface.co/bartowski/Llama3.23BInstructGGUF</t>
  </si>
  <si>
    <t>shahrukhx01</t>
  </si>
  <si>
    <t>questionvsstatementclassifier</t>
  </si>
  <si>
    <t>11.2M params</t>
  </si>
  <si>
    <t>https://huggingface.co/shahrukhx01/questionvsstatementclassifier</t>
  </si>
  <si>
    <t>dandelin</t>
  </si>
  <si>
    <t>viltb32finetunedvqa</t>
  </si>
  <si>
    <t>https://huggingface.co/dandelin/viltb32finetunedvqa</t>
  </si>
  <si>
    <t>RealVisXL_V5.0</t>
  </si>
  <si>
    <t>https://huggingface.co/SG161222/RealVisXL_V5.0</t>
  </si>
  <si>
    <t>urchade</t>
  </si>
  <si>
    <t>gliner_multi_piiv1</t>
  </si>
  <si>
    <t>https://huggingface.co/urchade/gliner_multi_piiv1</t>
  </si>
  <si>
    <t>nitrosocke</t>
  </si>
  <si>
    <t>GhibliDiffusion</t>
  </si>
  <si>
    <t>https://huggingface.co/nitrosocke/GhibliDiffusion</t>
  </si>
  <si>
    <t>ahmedrachid</t>
  </si>
  <si>
    <t>FinancialBERTSentimentAnalysis</t>
  </si>
  <si>
    <t>https://huggingface.co/ahmedrachid/FinancialBERTSentimentAnalysis</t>
  </si>
  <si>
    <t>cahya</t>
  </si>
  <si>
    <t>bertbaseindonesianNER</t>
  </si>
  <si>
    <t>https://huggingface.co/cahya/bertbaseindonesianNER</t>
  </si>
  <si>
    <t>deepdml</t>
  </si>
  <si>
    <t>fasterdistilwhisperlargev3.5</t>
  </si>
  <si>
    <t>https://huggingface.co/deepdml/fasterdistilwhisperlargev3.5</t>
  </si>
  <si>
    <t>Realistic_Vision_V6.0_B1_noVAE</t>
  </si>
  <si>
    <t>https://huggingface.co/SG161222/Realistic_Vision_V6.0_B1_noVAE</t>
  </si>
  <si>
    <t>staka</t>
  </si>
  <si>
    <t>fugumtenja</t>
  </si>
  <si>
    <t>https://huggingface.co/staka/fugumtenja</t>
  </si>
  <si>
    <t>t5v1_1xxlencodergguf</t>
  </si>
  <si>
    <t>https://huggingface.co/city96/t5v1_1xxlencodergguf</t>
  </si>
  <si>
    <t>agenticaorg_DeepCoder14BPreviewGGUF</t>
  </si>
  <si>
    <t>https://huggingface.co/bartowski/agenticaorg_DeepCoder14BPreviewGGUF</t>
  </si>
  <si>
    <t>prithivMLmods</t>
  </si>
  <si>
    <t>Qwen2VLOCR2BInstruct</t>
  </si>
  <si>
    <t>https://huggingface.co/prithivMLmods/Qwen2VLOCR2BInstruct</t>
  </si>
  <si>
    <t>fugumtjaen</t>
  </si>
  <si>
    <t>https://huggingface.co/staka/fugumtjaen</t>
  </si>
  <si>
    <t>unbiasedtoxicroberta</t>
  </si>
  <si>
    <t>https://huggingface.co/unitary/unbiasedtoxicroberta</t>
  </si>
  <si>
    <t>yikuan8</t>
  </si>
  <si>
    <t>ClinicalLongformer</t>
  </si>
  <si>
    <t>https://huggingface.co/yikuan8/ClinicalLongformer</t>
  </si>
  <si>
    <t>Kokoro82Mv1.1zh</t>
  </si>
  <si>
    <t>https://huggingface.co/hexgrad/Kokoro82Mv1.1zh</t>
  </si>
  <si>
    <t>https://huggingface.co/MaziyarPanahi/Qwen314BGGUF</t>
  </si>
  <si>
    <t>THUDM_GLM432B0414GGUF</t>
  </si>
  <si>
    <t>https://huggingface.co/bartowski/THUDM_GLM432B0414GGUF</t>
  </si>
  <si>
    <t>Wan2.1I2V14B720Pgguf</t>
  </si>
  <si>
    <t>https://huggingface.co/city96/Wan2.1I2V14B720Pgguf</t>
  </si>
  <si>
    <t>HiDreamI1Fullgguf</t>
  </si>
  <si>
    <t>17.1B params</t>
  </si>
  <si>
    <t>https://huggingface.co/city96/HiDreamI1Fullgguf</t>
  </si>
  <si>
    <t>Qwen_Qwen330BA3BGGUF</t>
  </si>
  <si>
    <t>https://huggingface.co/bartowski/Qwen_Qwen330BA3BGGUF</t>
  </si>
  <si>
    <t>englishfilipinowav2vec2lxlsrtest09</t>
  </si>
  <si>
    <t>https://huggingface.co/Khalsuu/englishfilipinowav2vec2lxlsrtest09</t>
  </si>
  <si>
    <t>valhalla</t>
  </si>
  <si>
    <t>distilbartmnli126</t>
  </si>
  <si>
    <t>https://huggingface.co/valhalla/distilbartmnli126</t>
  </si>
  <si>
    <t>rugpt3small_based_on_gpt2</t>
  </si>
  <si>
    <t>https://huggingface.co/aiforever/rugpt3small_based_on_gpt2</t>
  </si>
  <si>
    <t>blanchefort</t>
  </si>
  <si>
    <t>rubertbasecasedsentiment</t>
  </si>
  <si>
    <t>https://huggingface.co/blanchefort/rubertbasecasedsentiment</t>
  </si>
  <si>
    <t>DavidAU</t>
  </si>
  <si>
    <t>Llama3.28X3BMOEDarkChampionInstructuncensoredabliterated18.4BGGUF</t>
  </si>
  <si>
    <t>18.4B params</t>
  </si>
  <si>
    <t>https://huggingface.co/DavidAU/Llama3.28X3BMOEDarkChampionInstructuncensoredabliterated18.4BGGUF</t>
  </si>
  <si>
    <t>dangvantuan</t>
  </si>
  <si>
    <t>sentencecamembertbase</t>
  </si>
  <si>
    <t>https://huggingface.co/dangvantuan/sentencecamembertbase</t>
  </si>
  <si>
    <t>pritamdeka</t>
  </si>
  <si>
    <t>BioBERTmnlisnliscinliscitailmednlistsb</t>
  </si>
  <si>
    <t>https://huggingface.co/pritamdeka/BioBERTmnlisnliscinliscitailmednlistsb</t>
  </si>
  <si>
    <t>bertsmall</t>
  </si>
  <si>
    <t>https://huggingface.co/prajjwal1/bertsmall</t>
  </si>
  <si>
    <t>jackaduma</t>
  </si>
  <si>
    <t>SecBERT</t>
  </si>
  <si>
    <t>https://huggingface.co/jackaduma/SecBERT</t>
  </si>
  <si>
    <t>zhihan1996</t>
  </si>
  <si>
    <t>DNA_bert_6</t>
  </si>
  <si>
    <t>https://huggingface.co/zhihan1996/DNA_bert_6</t>
  </si>
  <si>
    <t>jameslahm</t>
  </si>
  <si>
    <t>yoloe</t>
  </si>
  <si>
    <t>https://huggingface.co/jameslahm/yoloe</t>
  </si>
  <si>
    <t>tianweiy</t>
  </si>
  <si>
    <t>DMD2</t>
  </si>
  <si>
    <t>https://huggingface.co/tianweiy/DMD2</t>
  </si>
  <si>
    <t>ehcalabres</t>
  </si>
  <si>
    <t>wav2vec2lgxlsrenspeechemotionrecognition</t>
  </si>
  <si>
    <t>https://huggingface.co/ehcalabres/wav2vec2lgxlsrenspeechemotionrecognition</t>
  </si>
  <si>
    <t>antonl</t>
  </si>
  <si>
    <t>wav2vec2largexlsr53romanian</t>
  </si>
  <si>
    <t>https://huggingface.co/antonl/wav2vec2largexlsr53romanian</t>
  </si>
  <si>
    <t>Amrrs</t>
  </si>
  <si>
    <t>wav2vec2largexlsr53tamil</t>
  </si>
  <si>
    <t>https://huggingface.co/Amrrs/wav2vec2largexlsr53tamil</t>
  </si>
  <si>
    <t>stduhpf</t>
  </si>
  <si>
    <t>googlegemma327bitqatq4_0ggufsmall</t>
  </si>
  <si>
    <t>https://huggingface.co/stduhpf/googlegemma327bitqatq4_0ggufsmall</t>
  </si>
  <si>
    <t>mrm8488</t>
  </si>
  <si>
    <t>berttinyfinetunedsmsspamdetection</t>
  </si>
  <si>
    <t>https://huggingface.co/mrm8488/berttinyfinetunedsmsspamdetection</t>
  </si>
  <si>
    <t>BiRefNet_HR</t>
  </si>
  <si>
    <t>https://huggingface.co/ZhengPeng7/BiRefNet_HR</t>
  </si>
  <si>
    <t>michiyasunaga</t>
  </si>
  <si>
    <t>BioLinkBERTbase</t>
  </si>
  <si>
    <t>https://huggingface.co/michiyasunaga/BioLinkBERTbase</t>
  </si>
  <si>
    <t>Mistral7BInstructv0.1GGUF</t>
  </si>
  <si>
    <t>https://huggingface.co/TheBloke/Mistral7BInstructv0.1GGUF</t>
  </si>
  <si>
    <t>https://huggingface.co/MaziyarPanahi/Qwen332BGGUF</t>
  </si>
  <si>
    <t>MetaLlama3.18BInstructGGUF</t>
  </si>
  <si>
    <t>https://huggingface.co/bartowski/MetaLlama3.18BInstructGGUF</t>
  </si>
  <si>
    <t>wangfuyun</t>
  </si>
  <si>
    <t>AnimateLCM</t>
  </si>
  <si>
    <t>https://huggingface.co/wangfuyun/AnimateLCM</t>
  </si>
  <si>
    <t>Wan2.1T2V14Bgguf</t>
  </si>
  <si>
    <t>https://huggingface.co/city96/Wan2.1T2V14Bgguf</t>
  </si>
  <si>
    <t>bertmedium</t>
  </si>
  <si>
    <t>https://huggingface.co/prajjwal1/bertmedium</t>
  </si>
  <si>
    <t>knkarthick</t>
  </si>
  <si>
    <t>MEETING_SUMMARY</t>
  </si>
  <si>
    <t>https://huggingface.co/knkarthick/MEETING_SUMMARY</t>
  </si>
  <si>
    <t>mistralai_MistralSmall3.124BInstruct2503GGUF</t>
  </si>
  <si>
    <t>https://huggingface.co/bartowski/mistralai_MistralSmall3.124BInstruct2503GGUF</t>
  </si>
  <si>
    <t>E2TTS</t>
  </si>
  <si>
    <t>https://huggingface.co/SWivid/E2TTS</t>
  </si>
  <si>
    <t>koelectrabasev3discriminator</t>
  </si>
  <si>
    <t>https://huggingface.co/monologg/koelectrabasev3discriminator</t>
  </si>
  <si>
    <t>Qwen_Qwen332BGGUF</t>
  </si>
  <si>
    <t>https://huggingface.co/bartowski/Qwen_Qwen332BGGUF</t>
  </si>
  <si>
    <t>princetonnlp</t>
  </si>
  <si>
    <t>supsimcsebertbaseuncased</t>
  </si>
  <si>
    <t>https://huggingface.co/princetonnlp/supsimcsebertbaseuncased</t>
  </si>
  <si>
    <t>ostris</t>
  </si>
  <si>
    <t>Flex.1alpha</t>
  </si>
  <si>
    <t>https://huggingface.co/ostris/Flex.1alpha</t>
  </si>
  <si>
    <t>timbrooks</t>
  </si>
  <si>
    <t>instructpix2pix</t>
  </si>
  <si>
    <t>https://huggingface.co/timbrooks/instructpix2pix</t>
  </si>
  <si>
    <t>distilrobertafinetunedfinancialnewssentimentanalysis</t>
  </si>
  <si>
    <t>https://huggingface.co/mrm8488/distilrobertafinetunedfinancialnewssentimentanalysis</t>
  </si>
  <si>
    <t>rut5base</t>
  </si>
  <si>
    <t>244M params</t>
  </si>
  <si>
    <t>https://huggingface.co/cointegrated/rut5base</t>
  </si>
  <si>
    <t>wietsedv</t>
  </si>
  <si>
    <t>https://huggingface.co/wietsedv/bertbasedutchcased</t>
  </si>
  <si>
    <t>e5mistral7binstruct</t>
  </si>
  <si>
    <t>https://huggingface.co/intfloat/e5mistral7binstruct</t>
  </si>
  <si>
    <t>ruBertbase</t>
  </si>
  <si>
    <t>https://huggingface.co/aiforever/ruBertbase</t>
  </si>
  <si>
    <t>TheDrummer</t>
  </si>
  <si>
    <t>GemmasutraMini2Bv1GGUF</t>
  </si>
  <si>
    <t>https://huggingface.co/TheDrummer/GemmasutraMini2Bv1GGUF</t>
  </si>
  <si>
    <t>Qwen_Qwen314BGGUF</t>
  </si>
  <si>
    <t>https://huggingface.co/bartowski/Qwen_Qwen314BGGUF</t>
  </si>
  <si>
    <t>FLUX.1schnellgguf</t>
  </si>
  <si>
    <t>https://huggingface.co/city96/FLUX.1schnellgguf</t>
  </si>
  <si>
    <t>indolem</t>
  </si>
  <si>
    <t>indobertbaseuncased</t>
  </si>
  <si>
    <t>https://huggingface.co/indolem/indobertbaseuncased</t>
  </si>
  <si>
    <t>fasterwhisperlargev3turboct2</t>
  </si>
  <si>
    <t>https://huggingface.co/deepdml/fasterwhisperlargev3turboct2</t>
  </si>
  <si>
    <t>Michau</t>
  </si>
  <si>
    <t>t5baseengenerateheadline</t>
  </si>
  <si>
    <t>https://huggingface.co/Michau/t5baseengenerateheadline</t>
  </si>
  <si>
    <t>deepseekcoder6.7BinstructGGUF</t>
  </si>
  <si>
    <t>https://huggingface.co/TheBloke/deepseekcoder6.7BinstructGGUF</t>
  </si>
  <si>
    <t>CLTL</t>
  </si>
  <si>
    <t>MedRoBERTa.nl</t>
  </si>
  <si>
    <t>https://huggingface.co/CLTL/MedRoBERTa.nl</t>
  </si>
  <si>
    <t>supsimcserobertalarge</t>
  </si>
  <si>
    <t>https://huggingface.co/princetonnlp/supsimcserobertalarge</t>
  </si>
  <si>
    <t>bertbaseuncasedemotion</t>
  </si>
  <si>
    <t>https://huggingface.co/bhadreshsavani/bertbaseuncasedemotion</t>
  </si>
  <si>
    <t>mlabonne</t>
  </si>
  <si>
    <t>gemma327bitabliteratedGGUF</t>
  </si>
  <si>
    <t>https://huggingface.co/mlabonne/gemma327bitabliteratedGGUF</t>
  </si>
  <si>
    <t>w11wo</t>
  </si>
  <si>
    <t>indonesianrobertabasesentimentclassifier</t>
  </si>
  <si>
    <t>https://huggingface.co/w11wo/indonesianrobertabasesentimentclassifier</t>
  </si>
  <si>
    <t>matteogeniaccio</t>
  </si>
  <si>
    <t>GLM432B0414GGUFfixed</t>
  </si>
  <si>
    <t>https://huggingface.co/matteogeniaccio/GLM432B0414GGUFfixed</t>
  </si>
  <si>
    <t>malper</t>
  </si>
  <si>
    <t>unikud</t>
  </si>
  <si>
    <t>https://huggingface.co/malper/unikud</t>
  </si>
  <si>
    <t>TRELLIStextxlarge</t>
  </si>
  <si>
    <t>https://huggingface.co/JeffreyXiang/TRELLIStextxlarge</t>
  </si>
  <si>
    <t>VoVanPhuc</t>
  </si>
  <si>
    <t>supSimCSEVietNamesephobertbase</t>
  </si>
  <si>
    <t>https://huggingface.co/VoVanPhuc/supSimCSEVietNamesephobertbase</t>
  </si>
  <si>
    <t>bertbasecasedgoemotionsoriginal</t>
  </si>
  <si>
    <t>https://huggingface.co/monologg/bertbasecasedgoemotionsoriginal</t>
  </si>
  <si>
    <t>savasy</t>
  </si>
  <si>
    <t>bertbaseturkishsentimentcased</t>
  </si>
  <si>
    <t>https://huggingface.co/savasy/bertbaseturkishsentimentcased</t>
  </si>
  <si>
    <t>nferruz</t>
  </si>
  <si>
    <t>ProtGPT2</t>
  </si>
  <si>
    <t>https://huggingface.co/nferruz/ProtGPT2</t>
  </si>
  <si>
    <t>vikhyatk</t>
  </si>
  <si>
    <t>moondream2</t>
  </si>
  <si>
    <t>1.93B params</t>
  </si>
  <si>
    <t>https://huggingface.co/vikhyatk/moondream2</t>
  </si>
  <si>
    <t>controlnettilesdxl1.0</t>
  </si>
  <si>
    <t>https://huggingface.co/xinsir/controlnettilesdxl1.0</t>
  </si>
  <si>
    <t>uer</t>
  </si>
  <si>
    <t>sbertbasechinesenli</t>
  </si>
  <si>
    <t>https://huggingface.co/uer/sbertbasechinesenli</t>
  </si>
  <si>
    <t>kosbertnli</t>
  </si>
  <si>
    <t>https://huggingface.co/jhgan/kosbertnli</t>
  </si>
  <si>
    <t>KRFinBertSC</t>
  </si>
  <si>
    <t>https://huggingface.co/snunlp/KRFinBertSC</t>
  </si>
  <si>
    <t>DeepSeekR1DistillQwen32BabliteratedGGUF</t>
  </si>
  <si>
    <t>https://huggingface.co/bartowski/DeepSeekR1DistillQwen32BabliteratedGGUF</t>
  </si>
  <si>
    <t>ruberttiny2cedremotiondetection</t>
  </si>
  <si>
    <t>29.2M params</t>
  </si>
  <si>
    <t>https://huggingface.co/cointegrated/ruberttiny2cedremotiondetection</t>
  </si>
  <si>
    <t>gemma29bitGGUF</t>
  </si>
  <si>
    <t>https://huggingface.co/bartowski/gemma29bitGGUF</t>
  </si>
  <si>
    <t>aaditya</t>
  </si>
  <si>
    <t>Llama3OpenBioLLM70B</t>
  </si>
  <si>
    <t>https://huggingface.co/aaditya/Llama3OpenBioLLM70B</t>
  </si>
  <si>
    <t>yangheng</t>
  </si>
  <si>
    <t>debertav3baseabsav1.1</t>
  </si>
  <si>
    <t>https://huggingface.co/yangheng/debertav3baseabsav1.1</t>
  </si>
  <si>
    <t>google_gemma327bitqatGGUF</t>
  </si>
  <si>
    <t>https://huggingface.co/bartowski/google_gemma327bitqatGGUF</t>
  </si>
  <si>
    <t>Lykon</t>
  </si>
  <si>
    <t>dreamshaperxlv2turbo</t>
  </si>
  <si>
    <t>https://huggingface.co/Lykon/dreamshaperxlv2turbo</t>
  </si>
  <si>
    <t>cnicu</t>
  </si>
  <si>
    <t>t5smallbooksum</t>
  </si>
  <si>
    <t>https://huggingface.co/cnicu/t5smallbooksum</t>
  </si>
  <si>
    <t>mradermacher</t>
  </si>
  <si>
    <t>DeepSeekR1DistillQwen14BUncensoredGGUF</t>
  </si>
  <si>
    <t>https://huggingface.co/mradermacher/DeepSeekR1DistillQwen14BUncensoredGGUF</t>
  </si>
  <si>
    <t>fancyfeast</t>
  </si>
  <si>
    <t>llamajoycaptionalphatwohfllava</t>
  </si>
  <si>
    <t>https://huggingface.co/fancyfeast/llamajoycaptionalphatwohfllava</t>
  </si>
  <si>
    <t>distilkobert</t>
  </si>
  <si>
    <t>28.4M params</t>
  </si>
  <si>
    <t>https://huggingface.co/monologg/distilkobert</t>
  </si>
  <si>
    <t>humancenteredsummarization</t>
  </si>
  <si>
    <t>financialsummarizationpegasus</t>
  </si>
  <si>
    <t>569M params</t>
  </si>
  <si>
    <t>https://huggingface.co/humancenteredsummarization/financialsummarizationpegasus</t>
  </si>
  <si>
    <t>tbs17</t>
  </si>
  <si>
    <t>MathBERT</t>
  </si>
  <si>
    <t>https://huggingface.co/tbs17/MathBERT</t>
  </si>
  <si>
    <t>blaze999</t>
  </si>
  <si>
    <t>MedicalNER</t>
  </si>
  <si>
    <t>https://huggingface.co/blaze999/MedicalNER</t>
  </si>
  <si>
    <t>YarvixPA</t>
  </si>
  <si>
    <t>FLUX.1Filldevgguf</t>
  </si>
  <si>
    <t>https://huggingface.co/YarvixPA/FLUX.1Filldevgguf</t>
  </si>
  <si>
    <t>Llama3.18BLexiUncensoredV2</t>
  </si>
  <si>
    <t>https://huggingface.co/Orenguteng/Llama3.18BLexiUncensoredV2</t>
  </si>
  <si>
    <t>ifrz</t>
  </si>
  <si>
    <t>wav2vec2largexlsrgalician</t>
  </si>
  <si>
    <t>https://huggingface.co/ifrz/wav2vec2largexlsrgalician</t>
  </si>
  <si>
    <t>mental</t>
  </si>
  <si>
    <t>mentalrobertabase</t>
  </si>
  <si>
    <t>https://huggingface.co/mental/mentalrobertabase</t>
  </si>
  <si>
    <t>AITeamVN</t>
  </si>
  <si>
    <t>Vietnamese_Embedding</t>
  </si>
  <si>
    <t>https://huggingface.co/AITeamVN/Vietnamese_Embedding</t>
  </si>
  <si>
    <t>google_gemma312bitGGUF</t>
  </si>
  <si>
    <t>https://huggingface.co/bartowski/google_gemma312bitGGUF</t>
  </si>
  <si>
    <t>Rakib</t>
  </si>
  <si>
    <t>robertabaseoncuad</t>
  </si>
  <si>
    <t>https://huggingface.co/Rakib/robertabaseoncuad</t>
  </si>
  <si>
    <t>mdhugol</t>
  </si>
  <si>
    <t>indonesiabertsentimentclassification</t>
  </si>
  <si>
    <t>https://huggingface.co/mdhugol/indonesiabertsentimentclassification</t>
  </si>
  <si>
    <t>lidiya</t>
  </si>
  <si>
    <t>bartlargexsumsamsum</t>
  </si>
  <si>
    <t>https://huggingface.co/lidiya/bartlargexsumsamsum</t>
  </si>
  <si>
    <t>albertbasev2emotion</t>
  </si>
  <si>
    <t>https://huggingface.co/bhadreshsavani/albertbasev2emotion</t>
  </si>
  <si>
    <t>THUDM_GLM49B0414GGUF</t>
  </si>
  <si>
    <t>https://huggingface.co/bartowski/THUDM_GLM49B0414GGUF</t>
  </si>
  <si>
    <t>t5baseqghl</t>
  </si>
  <si>
    <t>https://huggingface.co/valhalla/t5baseqghl</t>
  </si>
  <si>
    <t>chuanli11</t>
  </si>
  <si>
    <t>Llama3.23BInstructuncensored</t>
  </si>
  <si>
    <t>https://huggingface.co/chuanli11/Llama3.23BInstructuncensored</t>
  </si>
  <si>
    <t>bertbaseuncasedcontracts</t>
  </si>
  <si>
    <t>https://huggingface.co/nlpaueb/bertbaseuncasedcontracts</t>
  </si>
  <si>
    <t>aismlv</t>
  </si>
  <si>
    <t>wav2vec2largexlsrkazakh</t>
  </si>
  <si>
    <t>https://huggingface.co/aismlv/wav2vec2largexlsrkazakh</t>
  </si>
  <si>
    <t>t5basefinetunedspansentimentextraction</t>
  </si>
  <si>
    <t>https://huggingface.co/mrm8488/t5basefinetunedspansentimentextraction</t>
  </si>
  <si>
    <t>Qwen2.5Coder32BInstructGGUF</t>
  </si>
  <si>
    <t>https://huggingface.co/bartowski/Qwen2.5Coder32BInstructGGUF</t>
  </si>
  <si>
    <t>lvwerra</t>
  </si>
  <si>
    <t>gpt2imdb</t>
  </si>
  <si>
    <t>https://huggingface.co/lvwerra/gpt2imdb</t>
  </si>
  <si>
    <t>gogamza</t>
  </si>
  <si>
    <t>https://huggingface.co/gogamza/kobartsummarization</t>
  </si>
  <si>
    <t>nreimers</t>
  </si>
  <si>
    <t>https://huggingface.co/nreimers/mmarcomMiniLMv2L12H384v1</t>
  </si>
  <si>
    <t>pdelobelle</t>
  </si>
  <si>
    <t>robbertv2dutchbase</t>
  </si>
  <si>
    <t>117M params</t>
  </si>
  <si>
    <t>https://huggingface.co/pdelobelle/robbertv2dutchbase</t>
  </si>
  <si>
    <t>1bitLLM</t>
  </si>
  <si>
    <t>bitnet_b1_58large</t>
  </si>
  <si>
    <t>729M params</t>
  </si>
  <si>
    <t>https://huggingface.co/1bitLLM/bitnet_b1_58large</t>
  </si>
  <si>
    <t>jsylee</t>
  </si>
  <si>
    <t>scibert_scivocab_uncasedfinetunedner</t>
  </si>
  <si>
    <t>https://huggingface.co/jsylee/scibert_scivocab_uncasedfinetunedner</t>
  </si>
  <si>
    <t>BMK</t>
  </si>
  <si>
    <t>KoSimCSEroberta</t>
  </si>
  <si>
    <t>https://huggingface.co/BMK/KoSimCSEroberta</t>
  </si>
  <si>
    <t>Lewdiculous</t>
  </si>
  <si>
    <t>L38BSthenov3.2GGUFIQImatrix</t>
  </si>
  <si>
    <t>https://huggingface.co/Lewdiculous/L38BSthenov3.2GGUFIQImatrix</t>
  </si>
  <si>
    <t>m3rgiitd</t>
  </si>
  <si>
    <t>matscibert</t>
  </si>
  <si>
    <t>https://huggingface.co/m3rgiitd/matscibert</t>
  </si>
  <si>
    <t>finbertpretrain</t>
  </si>
  <si>
    <t>https://huggingface.co/yiyanghkust/finbertpretrain</t>
  </si>
  <si>
    <t>robertabasefinetunedjdbinarychinese</t>
  </si>
  <si>
    <t>https://huggingface.co/uer/robertabasefinetunedjdbinarychinese</t>
  </si>
  <si>
    <t>soob3123_amoralgemma312BGGUF</t>
  </si>
  <si>
    <t>https://huggingface.co/bartowski/soob3123_amoralgemma312BGGUF</t>
  </si>
  <si>
    <t>Qwen_Qwen38BGGUF</t>
  </si>
  <si>
    <t>https://huggingface.co/bartowski/Qwen_Qwen38BGGUF</t>
  </si>
  <si>
    <t>huggyllama</t>
  </si>
  <si>
    <t>llama7b</t>
  </si>
  <si>
    <t>FP16 Â·F32 Â·</t>
  </si>
  <si>
    <t>https://huggingface.co/huggyllama/llama7b</t>
  </si>
  <si>
    <t>reedmayhew</t>
  </si>
  <si>
    <t>claude3.7sonnetreasoninggemma312B</t>
  </si>
  <si>
    <t>https://huggingface.co/reedmayhew/claude3.7sonnetreasoninggemma312B</t>
  </si>
  <si>
    <t>HiDreamI1Fastgguf</t>
  </si>
  <si>
    <t>https://huggingface.co/city96/HiDreamI1Fastgguf</t>
  </si>
  <si>
    <t>ruberttinytoxicity</t>
  </si>
  <si>
    <t>https://huggingface.co/cointegrated/ruberttinytoxicity</t>
  </si>
  <si>
    <t>robertabasefinetuneddianpingchinese</t>
  </si>
  <si>
    <t>https://huggingface.co/uer/robertabasefinetuneddianpingchinese</t>
  </si>
  <si>
    <t>tomh</t>
  </si>
  <si>
    <t>toxigen_roberta</t>
  </si>
  <si>
    <t>https://huggingface.co/tomh/toxigen_roberta</t>
  </si>
  <si>
    <t>MetaLlama3.18BInstructabliterated</t>
  </si>
  <si>
    <t>https://huggingface.co/mlabonne/MetaLlama3.18BInstructabliterated</t>
  </si>
  <si>
    <t>rugpt3medium_based_on_gpt2</t>
  </si>
  <si>
    <t>https://huggingface.co/aiforever/rugpt3medium_based_on_gpt2</t>
  </si>
  <si>
    <t>nbroad</t>
  </si>
  <si>
    <t>ESGBERT</t>
  </si>
  <si>
    <t>https://huggingface.co/nbroad/ESGBERT</t>
  </si>
  <si>
    <t>Llama3.28X4BMOEV2DarkChampionInstructuncensoredabliterated21BGGUF</t>
  </si>
  <si>
    <t>https://huggingface.co/DavidAU/Llama3.28X4BMOEV2DarkChampionInstructuncensoredabliterated21BGGUF</t>
  </si>
  <si>
    <t>silveroxides</t>
  </si>
  <si>
    <t>ChromaGGUF</t>
  </si>
  <si>
    <t>8.9B params</t>
  </si>
  <si>
    <t>https://huggingface.co/silveroxides/ChromaGGUF</t>
  </si>
  <si>
    <t>macbert4cscbasechinese</t>
  </si>
  <si>
    <t>https://huggingface.co/shibing624/macbert4cscbasechinese</t>
  </si>
  <si>
    <t>KoAlpacaPolyglot5.8B</t>
  </si>
  <si>
    <t>6B params</t>
  </si>
  <si>
    <t>FP16 Â·F32 Â·BOOL Â·</t>
  </si>
  <si>
    <t>https://huggingface.co/beomi/KoAlpacaPolyglot5.8B</t>
  </si>
  <si>
    <t>richielo</t>
  </si>
  <si>
    <t>smalleczechfinetunednerwikiann</t>
  </si>
  <si>
    <t>https://huggingface.co/richielo/smalleczechfinetunednerwikiann</t>
  </si>
  <si>
    <t>rugpt3large_based_on_gpt2</t>
  </si>
  <si>
    <t>https://huggingface.co/aiforever/rugpt3large_based_on_gpt2</t>
  </si>
  <si>
    <t>Flex.2preview</t>
  </si>
  <si>
    <t>https://huggingface.co/ostris/Flex.2preview</t>
  </si>
  <si>
    <t>keepitreal</t>
  </si>
  <si>
    <t>vietnamesesbert</t>
  </si>
  <si>
    <t>https://huggingface.co/keepitreal/vietnamesesbert</t>
  </si>
  <si>
    <t>markussagen</t>
  </si>
  <si>
    <t>xlmrobertalongformerbase4096</t>
  </si>
  <si>
    <t>https://huggingface.co/markussagen/xlmrobertalongformerbase4096</t>
  </si>
  <si>
    <t>1038lab</t>
  </si>
  <si>
    <t>https://huggingface.co/1038lab/RMBG2.0</t>
  </si>
  <si>
    <t>pszemraj</t>
  </si>
  <si>
    <t>ledbasebooksummary</t>
  </si>
  <si>
    <t>162M params</t>
  </si>
  <si>
    <t>https://huggingface.co/pszemraj/ledbasebooksummary</t>
  </si>
  <si>
    <t>dkleczek</t>
  </si>
  <si>
    <t>bertbasepolishcasedv1</t>
  </si>
  <si>
    <t>https://huggingface.co/dkleczek/bertbasepolishcasedv1</t>
  </si>
  <si>
    <t>KcELECTRAbase</t>
  </si>
  <si>
    <t>https://huggingface.co/beomi/KcELECTRAbase</t>
  </si>
  <si>
    <t>Orionzhen</t>
  </si>
  <si>
    <t>Qwen38BAWQ</t>
  </si>
  <si>
    <t>https://huggingface.co/Orionzhen/Qwen38BAWQ</t>
  </si>
  <si>
    <t>vitouphy</t>
  </si>
  <si>
    <t>wav2vec2xlsr300mtimitphoneme</t>
  </si>
  <si>
    <t>https://huggingface.co/vitouphy/wav2vec2xlsr300mtimitphoneme</t>
  </si>
  <si>
    <t>LorenzoDeMattei</t>
  </si>
  <si>
    <t>GePpeTto</t>
  </si>
  <si>
    <t>121M params</t>
  </si>
  <si>
    <t>https://huggingface.co/LorenzoDeMattei/GePpeTto</t>
  </si>
  <si>
    <t>vicgalle</t>
  </si>
  <si>
    <t>xlmrobertalargexnlianli</t>
  </si>
  <si>
    <t>https://huggingface.co/vicgalle/xlmrobertalargexnlianli</t>
  </si>
  <si>
    <t>patrickvonplaten</t>
  </si>
  <si>
    <t>wavlmlibriclean100hlarge</t>
  </si>
  <si>
    <t>https://huggingface.co/patrickvonplaten/wavlmlibriclean100hlarge</t>
  </si>
  <si>
    <t>malteos</t>
  </si>
  <si>
    <t>scincl</t>
  </si>
  <si>
    <t>https://huggingface.co/malteos/scincl</t>
  </si>
  <si>
    <t>ynie</t>
  </si>
  <si>
    <t>robertalargesnli_mnli_fever_anli_R1_R2_R3nli</t>
  </si>
  <si>
    <t>https://huggingface.co/ynie/robertalargesnli_mnli_fever_anli_R1_R2_R3nli</t>
  </si>
  <si>
    <t>distilbartmnli129</t>
  </si>
  <si>
    <t>https://huggingface.co/valhalla/distilbartmnli129</t>
  </si>
  <si>
    <t>ruclipvitbasepatch32384</t>
  </si>
  <si>
    <t>https://huggingface.co/aiforever/ruclipvitbasepatch32384</t>
  </si>
  <si>
    <t>Kijai</t>
  </si>
  <si>
    <t>HunyuanVideo_comfy</t>
  </si>
  <si>
    <t>12.8B params</t>
  </si>
  <si>
    <t>https://huggingface.co/Kijai/HunyuanVideo_comfy</t>
  </si>
  <si>
    <t>pierreguillou</t>
  </si>
  <si>
    <t>gpt2smallportuguese</t>
  </si>
  <si>
    <t>https://huggingface.co/pierreguillou/gpt2smallportuguese</t>
  </si>
  <si>
    <t>ruT5base</t>
  </si>
  <si>
    <t>https://huggingface.co/aiforever/ruT5base</t>
  </si>
  <si>
    <t>hyunwoongko</t>
  </si>
  <si>
    <t>kobart</t>
  </si>
  <si>
    <t>https://huggingface.co/hyunwoongko/kobart</t>
  </si>
  <si>
    <t>kosbertmultitask</t>
  </si>
  <si>
    <t>https://huggingface.co/jhgan/kosbertmultitask</t>
  </si>
  <si>
    <t>bertbasegreekuncasedv1</t>
  </si>
  <si>
    <t>https://huggingface.co/nlpaueb/bertbasegreekuncasedv1</t>
  </si>
  <si>
    <t>https://huggingface.co/aiforever/mGPT</t>
  </si>
  <si>
    <t>leafspark</t>
  </si>
  <si>
    <t>Llama3.211BVisionInstructGGUF</t>
  </si>
  <si>
    <t>895M params</t>
  </si>
  <si>
    <t>https://huggingface.co/leafspark/Llama3.211BVisionInstructGGUF</t>
  </si>
  <si>
    <t>zer0int</t>
  </si>
  <si>
    <t>CLIPGmPViTL14</t>
  </si>
  <si>
    <t>https://huggingface.co/zer0int/CLIPGmPViTL14</t>
  </si>
  <si>
    <t>firdhokk</t>
  </si>
  <si>
    <t>speechemotionrecognitionwithopenaiwhisperlargev3</t>
  </si>
  <si>
    <t>637M params</t>
  </si>
  <si>
    <t>https://huggingface.co/firdhokk/speechemotionrecognitionwithopenaiwhisperlargev3</t>
  </si>
  <si>
    <t>https://huggingface.co/bartowski/Qwen_Qwen30.6BGGUF</t>
  </si>
  <si>
    <t>t5basefinetunedquestiongenerationap</t>
  </si>
  <si>
    <t>297M params</t>
  </si>
  <si>
    <t>https://huggingface.co/mrm8488/t5basefinetunedquestiongenerationap</t>
  </si>
  <si>
    <t>nguyenvulebinh</t>
  </si>
  <si>
    <t>wav2vec2basevietnamese250h</t>
  </si>
  <si>
    <t>https://huggingface.co/nguyenvulebinh/wav2vec2basevietnamese250h</t>
  </si>
  <si>
    <t>jpgallegoar</t>
  </si>
  <si>
    <t>F5Spanish</t>
  </si>
  <si>
    <t>https://huggingface.co/jpgallegoar/F5Spanish</t>
  </si>
  <si>
    <t>Qwen_Qwen34BGGUF</t>
  </si>
  <si>
    <t>https://huggingface.co/bartowski/Qwen_Qwen34BGGUF</t>
  </si>
  <si>
    <t>Wan2.1FLF2V14B720Pgguf</t>
  </si>
  <si>
    <t>https://huggingface.co/city96/Wan2.1FLF2V14B720Pgguf</t>
  </si>
  <si>
    <t>bertminifinetunequestiondetection</t>
  </si>
  <si>
    <t>https://huggingface.co/shahrukhx01/bertminifinetunequestiondetection</t>
  </si>
  <si>
    <t>XSY</t>
  </si>
  <si>
    <t>albertbasev2fakenewsdiscriminator</t>
  </si>
  <si>
    <t>https://huggingface.co/XSY/albertbasev2fakenewsdiscriminator</t>
  </si>
  <si>
    <t>Bio_Discharge_Summary_BERT</t>
  </si>
  <si>
    <t>https://huggingface.co/emilyalsentzer/Bio_Discharge_Summary_BERT</t>
  </si>
  <si>
    <t>ruBertlarge</t>
  </si>
  <si>
    <t>https://huggingface.co/aiforever/ruBertlarge</t>
  </si>
  <si>
    <t>chenjoya</t>
  </si>
  <si>
    <t>LiveCC7BInstruct</t>
  </si>
  <si>
    <t>https://huggingface.co/chenjoya/LiveCC7BInstruct</t>
  </si>
  <si>
    <t>umt5xxlencodergguf</t>
  </si>
  <si>
    <t>5.68B params</t>
  </si>
  <si>
    <t>https://huggingface.co/city96/umt5xxlencodergguf</t>
  </si>
  <si>
    <t>jedisct1</t>
  </si>
  <si>
    <t>MiMo7BRLGGUF</t>
  </si>
  <si>
    <t>https://huggingface.co/jedisct1/MiMo7BRLGGUF</t>
  </si>
  <si>
    <t>leonse</t>
  </si>
  <si>
    <t>gemma327bitFP8Dynamic</t>
  </si>
  <si>
    <t>https://huggingface.co/leonse/gemma327bitFP8Dynamic</t>
  </si>
  <si>
    <t>nerijs</t>
  </si>
  <si>
    <t>pixelartxl</t>
  </si>
  <si>
    <t>https://huggingface.co/nerijs/pixelartxl</t>
  </si>
  <si>
    <t>KoichiYasuoka</t>
  </si>
  <si>
    <t>bertbasethaiupos</t>
  </si>
  <si>
    <t>https://huggingface.co/KoichiYasuoka/bertbasethaiupos</t>
  </si>
  <si>
    <t>koelectrabasev3naverner</t>
  </si>
  <si>
    <t>https://huggingface.co/monologg/koelectrabasev3naverner</t>
  </si>
  <si>
    <t>sentimentrobertalargeenglish3classes</t>
  </si>
  <si>
    <t>https://huggingface.co/jhartmann/sentimentrobertalargeenglish3classes</t>
  </si>
  <si>
    <t>ydshieh</t>
  </si>
  <si>
    <t>vitgpt2cocoen</t>
  </si>
  <si>
    <t>https://huggingface.co/ydshieh/vitgpt2cocoen</t>
  </si>
  <si>
    <t>Gryphe_PantheonRP1.824bSmall3.1GGUF</t>
  </si>
  <si>
    <t>https://huggingface.co/bartowski/Gryphe_PantheonRP1.824bSmall3.1GGUF</t>
  </si>
  <si>
    <t>https://huggingface.co/MaziyarPanahi/Qwen34BGGUF</t>
  </si>
  <si>
    <t>Xenova</t>
  </si>
  <si>
    <t>https://huggingface.co/Xenova/musicgensmall</t>
  </si>
  <si>
    <t>KBlueLeaf</t>
  </si>
  <si>
    <t>KohakuXLZeta</t>
  </si>
  <si>
    <t>https://huggingface.co/KBlueLeaf/KohakuXLZeta</t>
  </si>
  <si>
    <t>MrLight</t>
  </si>
  <si>
    <t>dseqwen22bmrlv1</t>
  </si>
  <si>
    <t>https://huggingface.co/MrLight/dseqwen22bmrlv1</t>
  </si>
  <si>
    <t>albertkorbase</t>
  </si>
  <si>
    <t>https://huggingface.co/kykim/albertkorbase</t>
  </si>
  <si>
    <t>mlabonne_Qwen314BabliteratedGGUF</t>
  </si>
  <si>
    <t>https://huggingface.co/bartowski/mlabonne_Qwen314BabliteratedGGUF</t>
  </si>
  <si>
    <t>distilbartcnn66</t>
  </si>
  <si>
    <t>https://huggingface.co/sshleifer/distilbartcnn66</t>
  </si>
  <si>
    <t>ledlargebooksummary</t>
  </si>
  <si>
    <t>460M params</t>
  </si>
  <si>
    <t>https://huggingface.co/pszemraj/ledlargebooksummary</t>
  </si>
  <si>
    <t>MythoMaxL213BGGUF</t>
  </si>
  <si>
    <t>13B params</t>
  </si>
  <si>
    <t>https://huggingface.co/TheBloke/MythoMaxL213BGGUF</t>
  </si>
  <si>
    <t>AnnaWegmann</t>
  </si>
  <si>
    <t>StyleEmbedding</t>
  </si>
  <si>
    <t>https://huggingface.co/AnnaWegmann/StyleEmbedding</t>
  </si>
  <si>
    <t>arpanghoshal</t>
  </si>
  <si>
    <t>EmoRoBERTa</t>
  </si>
  <si>
    <t>https://huggingface.co/arpanghoshal/EmoRoBERTa</t>
  </si>
  <si>
    <t>Qwen_Qwen31.7BGGUF</t>
  </si>
  <si>
    <t>https://huggingface.co/bartowski/Qwen_Qwen31.7BGGUF</t>
  </si>
  <si>
    <t>HiDreamI1Devgguf</t>
  </si>
  <si>
    <t>https://huggingface.co/city96/HiDreamI1Devgguf</t>
  </si>
  <si>
    <t>novakat</t>
  </si>
  <si>
    <t>nerkorcarsonpphubert</t>
  </si>
  <si>
    <t>https://huggingface.co/novakat/nerkorcarsonpphubert</t>
  </si>
  <si>
    <t>mobilebertfinetunedpos</t>
  </si>
  <si>
    <t>https://huggingface.co/mrm8488/mobilebertfinetunedpos</t>
  </si>
  <si>
    <t>Shushant</t>
  </si>
  <si>
    <t>biobertv1.1biomedicalQuestionAnswering</t>
  </si>
  <si>
    <t>https://huggingface.co/Shushant/biobertv1.1biomedicalQuestionAnswering</t>
  </si>
  <si>
    <t>apanc</t>
  </si>
  <si>
    <t>russianinappropriatemessages</t>
  </si>
  <si>
    <t>https://huggingface.co/apanc/russianinappropriatemessages</t>
  </si>
  <si>
    <t>thomasgauthier</t>
  </si>
  <si>
    <t>csm1bhf</t>
  </si>
  <si>
    <t>https://huggingface.co/thomasgauthier/csm1bhf</t>
  </si>
  <si>
    <t>IlyaGusev</t>
  </si>
  <si>
    <t>saiga_yandexgpt_8b_gguf</t>
  </si>
  <si>
    <t>https://huggingface.co/IlyaGusev/saiga_yandexgpt_8b_gguf</t>
  </si>
  <si>
    <t>AIGrowthLab</t>
  </si>
  <si>
    <t>PatentSBERTa</t>
  </si>
  <si>
    <t>https://huggingface.co/AIGrowthLab/PatentSBERTa</t>
  </si>
  <si>
    <t>FinancialBERT</t>
  </si>
  <si>
    <t>https://huggingface.co/ahmedrachid/FinancialBERT</t>
  </si>
  <si>
    <t>mlabonne_Qwen38BabliteratedGGUF</t>
  </si>
  <si>
    <t>https://huggingface.co/bartowski/mlabonne_Qwen38BabliteratedGGUF</t>
  </si>
  <si>
    <t>anferico</t>
  </si>
  <si>
    <t>bertforpatents</t>
  </si>
  <si>
    <t>346M params</t>
  </si>
  <si>
    <t>https://huggingface.co/anferico/bertforpatents</t>
  </si>
  <si>
    <t>t5basefinetunedwikiSQL</t>
  </si>
  <si>
    <t>https://huggingface.co/mrm8488/t5basefinetunedwikiSQL</t>
  </si>
  <si>
    <t>Vamsi</t>
  </si>
  <si>
    <t>T5_Paraphrase_Paws</t>
  </si>
  <si>
    <t>https://huggingface.co/Vamsi/T5_Paraphrase_Paws</t>
  </si>
  <si>
    <t>youscan</t>
  </si>
  <si>
    <t>ukrrobertabase</t>
  </si>
  <si>
    <t>https://huggingface.co/youscan/ukrrobertabase</t>
  </si>
  <si>
    <t>Irix12BModel_Stocki1GGUF</t>
  </si>
  <si>
    <t>https://huggingface.co/mradermacher/Irix12BModel_Stocki1GGUF</t>
  </si>
  <si>
    <t>sentencecamembertlarge</t>
  </si>
  <si>
    <t>https://huggingface.co/dangvantuan/sentencecamembertlarge</t>
  </si>
  <si>
    <t>Llama3.1Nemotron70BInstructHFGGUF</t>
  </si>
  <si>
    <t>https://huggingface.co/bartowski/Llama3.1Nemotron70BInstructHFGGUF</t>
  </si>
  <si>
    <t>votepurchase</t>
  </si>
  <si>
    <t>waiNSFWIllustrious_v120</t>
  </si>
  <si>
    <t>https://huggingface.co/votepurchase/waiNSFWIllustrious_v120</t>
  </si>
  <si>
    <t>gpt2chinesecluecorpussmall</t>
  </si>
  <si>
    <t>https://huggingface.co/uer/gpt2chinesecluecorpussmall</t>
  </si>
  <si>
    <t>betoemotionanalysis</t>
  </si>
  <si>
    <t>https://huggingface.co/finiteautomata/betoemotionanalysis</t>
  </si>
  <si>
    <t>berttinyfinetunedfakenewsdetection</t>
  </si>
  <si>
    <t>https://huggingface.co/mrm8488/berttinyfinetunedfakenewsdetection</t>
  </si>
  <si>
    <t>indobertweetbaseuncased</t>
  </si>
  <si>
    <t>https://huggingface.co/indolem/indobertweetbaseuncased</t>
  </si>
  <si>
    <t>ruberttiny</t>
  </si>
  <si>
    <t>11.9M params</t>
  </si>
  <si>
    <t>https://huggingface.co/cointegrated/ruberttiny</t>
  </si>
  <si>
    <t>PocketDoc</t>
  </si>
  <si>
    <t>DansPersonalityEngineV1.2.024b</t>
  </si>
  <si>
    <t>https://huggingface.co/PocketDoc/DansPersonalityEngineV1.2.024b</t>
  </si>
  <si>
    <t>kosrobertanli</t>
  </si>
  <si>
    <t>https://huggingface.co/jhgan/kosrobertanli</t>
  </si>
  <si>
    <t>L38BSthenov3.2GGUF</t>
  </si>
  <si>
    <t>https://huggingface.co/bartowski/L38BSthenov3.2GGUF</t>
  </si>
  <si>
    <t>rut5_base_sum_gazeta</t>
  </si>
  <si>
    <t>https://huggingface.co/IlyaGusev/rut5_base_sum_gazeta</t>
  </si>
  <si>
    <t>aneuraz</t>
  </si>
  <si>
    <t>awesomealignwithco</t>
  </si>
  <si>
    <t>https://huggingface.co/aneuraz/awesomealignwithco</t>
  </si>
  <si>
    <t>bertbasecasedsquadv1.1portuguese</t>
  </si>
  <si>
    <t>https://huggingface.co/pierreguillou/bertbasecasedsquadv1.1portuguese</t>
  </si>
  <si>
    <t>SUFEAIFLMLab</t>
  </si>
  <si>
    <t>FinR1</t>
  </si>
  <si>
    <t>https://huggingface.co/SUFEAIFLMLab/FinR1</t>
  </si>
  <si>
    <t>whaleloops</t>
  </si>
  <si>
    <t>phrasebert</t>
  </si>
  <si>
    <t>https://huggingface.co/whaleloops/phrasebert</t>
  </si>
  <si>
    <t>soob3123</t>
  </si>
  <si>
    <t>amoralgemma312Bv2qatQ4_0GGUF</t>
  </si>
  <si>
    <t>https://huggingface.co/soob3123/amoralgemma312Bv2qatQ4_0GGUF</t>
  </si>
  <si>
    <t>healx</t>
  </si>
  <si>
    <t>gpt2pubmedmedium</t>
  </si>
  <si>
    <t>https://huggingface.co/healx/gpt2pubmedmedium</t>
  </si>
  <si>
    <t>Mungert</t>
  </si>
  <si>
    <t>GLMZ19B0414GGUF</t>
  </si>
  <si>
    <t>https://huggingface.co/Mungert/GLMZ19B0414GGUF</t>
  </si>
  <si>
    <t>BioLinkBERTlarge</t>
  </si>
  <si>
    <t>https://huggingface.co/michiyasunaga/BioLinkBERTlarge</t>
  </si>
  <si>
    <t>lucio</t>
  </si>
  <si>
    <t>xlsruzbekcv8</t>
  </si>
  <si>
    <t>https://huggingface.co/lucio/xlsruzbekcv8</t>
  </si>
  <si>
    <t>openfree</t>
  </si>
  <si>
    <t>Qwen2.5VL32BInstructQ4_K_MGGUF</t>
  </si>
  <si>
    <t>https://huggingface.co/openfree/Qwen2.5VL32BInstructQ4_K_MGGUF</t>
  </si>
  <si>
    <t>koelectrabasev3generator</t>
  </si>
  <si>
    <t>37.2M params</t>
  </si>
  <si>
    <t>https://huggingface.co/monologg/koelectrabasev3generator</t>
  </si>
  <si>
    <t>laituan245</t>
  </si>
  <si>
    <t>molt5base</t>
  </si>
  <si>
    <t>https://huggingface.co/laituan245/molt5base</t>
  </si>
  <si>
    <t>inflatebot</t>
  </si>
  <si>
    <t>MN12BMagMellR1</t>
  </si>
  <si>
    <t>https://huggingface.co/inflatebot/MN12BMagMellR1</t>
  </si>
  <si>
    <t>https://huggingface.co/Orionzhen/Qwen332BAWQ</t>
  </si>
  <si>
    <t>deepseekllm67bchatGGUF</t>
  </si>
  <si>
    <t>67.4B params</t>
  </si>
  <si>
    <t>https://huggingface.co/TheBloke/deepseekllm67bchatGGUF</t>
  </si>
  <si>
    <t>winegarj</t>
  </si>
  <si>
    <t>distilbertbaseuncasedfinetunedsst2</t>
  </si>
  <si>
    <t>https://huggingface.co/winegarj/distilbertbaseuncasedfinetunedsst2</t>
  </si>
  <si>
    <t>2Noise</t>
  </si>
  <si>
    <t>ChatTTS</t>
  </si>
  <si>
    <t>https://huggingface.co/2Noise/ChatTTS</t>
  </si>
  <si>
    <t>justinjja</t>
  </si>
  <si>
    <t>Qwen3235BA22BINT4W4A16</t>
  </si>
  <si>
    <t>https://huggingface.co/justinjja/Qwen3235BA22BINT4W4A16</t>
  </si>
  <si>
    <t>robertabasefinetunedchinanewschinese</t>
  </si>
  <si>
    <t>https://huggingface.co/uer/robertabasefinetunedchinanewschinese</t>
  </si>
  <si>
    <t>eugenesiow</t>
  </si>
  <si>
    <t>bartparaphrase</t>
  </si>
  <si>
    <t>https://huggingface.co/eugenesiow/bartparaphrase</t>
  </si>
  <si>
    <t>alvaroalon2</t>
  </si>
  <si>
    <t>biobert_chemical_ner</t>
  </si>
  <si>
    <t>https://huggingface.co/alvaroalon2/biobert_chemical_ner</t>
  </si>
  <si>
    <t>rut5basemultitask</t>
  </si>
  <si>
    <t>https://huggingface.co/cointegrated/rut5basemultitask</t>
  </si>
  <si>
    <t>robertabasefinetunedcluener2020chinese</t>
  </si>
  <si>
    <t>https://huggingface.co/uer/robertabasefinetunedcluener2020chinese</t>
  </si>
  <si>
    <t>GLMZ132B0414GGUF</t>
  </si>
  <si>
    <t>https://huggingface.co/Mungert/GLMZ132B0414GGUF</t>
  </si>
  <si>
    <t>robertabasechineseextractiveqa</t>
  </si>
  <si>
    <t>https://huggingface.co/uer/robertabasechineseextractiveqa</t>
  </si>
  <si>
    <t>nerbertbasecasedptlenerbr</t>
  </si>
  <si>
    <t>https://huggingface.co/pierreguillou/nerbertbasecasedptlenerbr</t>
  </si>
  <si>
    <t>lfcc</t>
  </si>
  <si>
    <t>bertportuguesener</t>
  </si>
  <si>
    <t>https://huggingface.co/lfcc/bertportuguesener</t>
  </si>
  <si>
    <t>QwQR198432BQ4_K_MGGUF</t>
  </si>
  <si>
    <t>https://huggingface.co/openfree/QwQR198432BQ4_K_MGGUF</t>
  </si>
  <si>
    <t>zhayunduo</t>
  </si>
  <si>
    <t>robertabasestocktwitsfinetuned</t>
  </si>
  <si>
    <t>https://huggingface.co/zhayunduo/robertabasestocktwitsfinetuned</t>
  </si>
  <si>
    <t>Disya</t>
  </si>
  <si>
    <t>Qwen314BabliteratedQ4_K_MGGUF</t>
  </si>
  <si>
    <t>https://huggingface.co/Disya/Qwen314BabliteratedQ4_K_MGGUF</t>
  </si>
  <si>
    <t>Cydonia24Bv2</t>
  </si>
  <si>
    <t>https://huggingface.co/TheDrummer/Cydonia24Bv2</t>
  </si>
  <si>
    <t>Violet_Magcap12BGGUFIQImatrix</t>
  </si>
  <si>
    <t>https://huggingface.co/Lewdiculous/Violet_Magcap12BGGUFIQImatrix</t>
  </si>
  <si>
    <t>fofr</t>
  </si>
  <si>
    <t>sdxlemoji</t>
  </si>
  <si>
    <t>https://huggingface.co/fofr/sdxlemoji</t>
  </si>
  <si>
    <t>LinkBERTlarge</t>
  </si>
  <si>
    <t>https://huggingface.co/michiyasunaga/LinkBERTlarge</t>
  </si>
  <si>
    <t>gpt2smallindonesian522M</t>
  </si>
  <si>
    <t>https://huggingface.co/cahya/gpt2smallindonesian522M</t>
  </si>
  <si>
    <t>DarkIdolLlama3.18BInstruct1.2UncensoredGGUF</t>
  </si>
  <si>
    <t>https://huggingface.co/bartowski/DarkIdolLlama3.18BInstruct1.2UncensoredGGUF</t>
  </si>
  <si>
    <t>rut5small</t>
  </si>
  <si>
    <t>64.6M params</t>
  </si>
  <si>
    <t>https://huggingface.co/cointegrated/rut5small</t>
  </si>
  <si>
    <t>GLM432B0414abliteratedGGUF</t>
  </si>
  <si>
    <t>https://huggingface.co/mradermacher/GLM432B0414abliteratedGGUF</t>
  </si>
  <si>
    <t>ruRobertalarge</t>
  </si>
  <si>
    <t>https://huggingface.co/aiforever/ruRobertalarge</t>
  </si>
  <si>
    <t>vitbasepatch16224cifar10</t>
  </si>
  <si>
    <t>https://huggingface.co/nateraw/vitbasepatch16224cifar10</t>
  </si>
  <si>
    <t>ethanyt</t>
  </si>
  <si>
    <t>guwenbertbase</t>
  </si>
  <si>
    <t>https://huggingface.co/ethanyt/guwenbertbase</t>
  </si>
  <si>
    <t>t5basefinetunedsarcasmtwitter</t>
  </si>
  <si>
    <t>https://huggingface.co/mrm8488/t5basefinetunedsarcasmtwitter</t>
  </si>
  <si>
    <t>Steelskull</t>
  </si>
  <si>
    <t>L3.3ElectraR170b</t>
  </si>
  <si>
    <t>https://huggingface.co/Steelskull/L3.3ElectraR170b</t>
  </si>
  <si>
    <t>distillbertbasespanishwwmcasedfinetunedspasquad2es</t>
  </si>
  <si>
    <t>https://huggingface.co/mrm8488/distillbertbasespanishwwmcasedfinetunedspasquad2es</t>
  </si>
  <si>
    <t>NarrowMaid8Bi1GGUF</t>
  </si>
  <si>
    <t>https://huggingface.co/mradermacher/NarrowMaid8Bi1GGUF</t>
  </si>
  <si>
    <t>benaxrw</t>
  </si>
  <si>
    <t>KinyaWhisper</t>
  </si>
  <si>
    <t>https://huggingface.co/benaxrw/KinyaWhisper</t>
  </si>
  <si>
    <t>nickmuchi</t>
  </si>
  <si>
    <t>debertav3basefinetunedfinancetextclassification</t>
  </si>
  <si>
    <t>https://huggingface.co/nickmuchi/debertav3basefinetunedfinancetextclassification</t>
  </si>
  <si>
    <t>jy46604790</t>
  </si>
  <si>
    <t>FakeNewsBertDetect</t>
  </si>
  <si>
    <t>https://huggingface.co/jy46604790/FakeNewsBertDetect</t>
  </si>
  <si>
    <t>soleimanian</t>
  </si>
  <si>
    <t>financialrobertalargesentiment</t>
  </si>
  <si>
    <t>https://huggingface.co/soleimanian/financialrobertalargesentiment</t>
  </si>
  <si>
    <t>gemma34bitgguf</t>
  </si>
  <si>
    <t>https://huggingface.co/Mungert/gemma34bitgguf</t>
  </si>
  <si>
    <t>bertbasespanishwwmcasedfinetunedspasquad2es</t>
  </si>
  <si>
    <t>https://huggingface.co/mrm8488/bertbasespanishwwmcasedfinetunedspasquad2es</t>
  </si>
  <si>
    <t>ND911</t>
  </si>
  <si>
    <t>HiDream_e1_full_bf16ggufs</t>
  </si>
  <si>
    <t>https://huggingface.co/ND911/HiDream_e1_full_bf16ggufs</t>
  </si>
  <si>
    <t>AlexKay</t>
  </si>
  <si>
    <t>xlmrobertalargeqamultilingualfinedtunedru</t>
  </si>
  <si>
    <t>https://huggingface.co/AlexKay/xlmrobertalargeqamultilingualfinedtunedru</t>
  </si>
  <si>
    <t>Clevyby</t>
  </si>
  <si>
    <t>MythomaxL213bQ4_K_MGGUF</t>
  </si>
  <si>
    <t>https://huggingface.co/Clevyby/MythomaxL213bQ4_K_MGGUF</t>
  </si>
  <si>
    <t>gpt2chinesepoem</t>
  </si>
  <si>
    <t>https://huggingface.co/uer/gpt2chinesepoem</t>
  </si>
  <si>
    <t>lordtt13</t>
  </si>
  <si>
    <t>emomobilebert</t>
  </si>
  <si>
    <t>21.2M params</t>
  </si>
  <si>
    <t>https://huggingface.co/lordtt13/emomobilebert</t>
  </si>
  <si>
    <t>LTXVideo0.9.6devgguf</t>
  </si>
  <si>
    <t>1.92B params</t>
  </si>
  <si>
    <t>https://huggingface.co/city96/LTXVideo0.9.6devgguf</t>
  </si>
  <si>
    <t>food</t>
  </si>
  <si>
    <t>https://huggingface.co/nateraw/food</t>
  </si>
  <si>
    <t>SecRoBERTa</t>
  </si>
  <si>
    <t>https://huggingface.co/jackaduma/SecRoBERTa</t>
  </si>
  <si>
    <t>Sao10K</t>
  </si>
  <si>
    <t>L3.370BEuryalev2.3</t>
  </si>
  <si>
    <t>https://huggingface.co/Sao10K/L3.370BEuryalev2.3</t>
  </si>
  <si>
    <t>yarongef</t>
  </si>
  <si>
    <t>DistilProtBert</t>
  </si>
  <si>
    <t>https://huggingface.co/yarongef/DistilProtBert</t>
  </si>
  <si>
    <t>felflare</t>
  </si>
  <si>
    <t>bertrestorepunctuation</t>
  </si>
  <si>
    <t>https://huggingface.co/felflare/bertrestorepunctuation</t>
  </si>
  <si>
    <t>saattrupdan</t>
  </si>
  <si>
    <t>nbailabbasenerscandi</t>
  </si>
  <si>
    <t>https://huggingface.co/saattrupdan/nbailabbasenerscandi</t>
  </si>
  <si>
    <t>Qwen330BA3BabliteratedGGUF</t>
  </si>
  <si>
    <t>https://huggingface.co/mradermacher/Qwen330BA3BabliteratedGGUF</t>
  </si>
  <si>
    <t>XGenerationLab</t>
  </si>
  <si>
    <t>XiYanSQLQwenCoder32B2412</t>
  </si>
  <si>
    <t>https://huggingface.co/XGenerationLab/XiYanSQLQwenCoder32B2412</t>
  </si>
  <si>
    <t>Qwen314BabliteratedGGUF</t>
  </si>
  <si>
    <t>https://huggingface.co/Mungert/Qwen314BabliteratedGGUF</t>
  </si>
  <si>
    <t>microsoft_Phi4minireasoningGGUF</t>
  </si>
  <si>
    <t>https://huggingface.co/bartowski/microsoft_Phi4minireasoningGGUF</t>
  </si>
  <si>
    <t>emanjavacas</t>
  </si>
  <si>
    <t>MacBERTh</t>
  </si>
  <si>
    <t>https://huggingface.co/emanjavacas/MacBERTh</t>
  </si>
  <si>
    <t>asafaya</t>
  </si>
  <si>
    <t>bertbasearabic</t>
  </si>
  <si>
    <t>https://huggingface.co/asafaya/bertbasearabic</t>
  </si>
  <si>
    <t>surdan</t>
  </si>
  <si>
    <t>LaBSE_ner_nerel</t>
  </si>
  <si>
    <t>https://huggingface.co/surdan/LaBSE_ner_nerel</t>
  </si>
  <si>
    <t>seu5022</t>
  </si>
  <si>
    <t>Qwen2.5Base7bSFTKoreanArticleDataset</t>
  </si>
  <si>
    <t>https://huggingface.co/seu5022/Qwen2.5Base7bSFTKoreanArticleDataset</t>
  </si>
  <si>
    <t>MrDragonFox</t>
  </si>
  <si>
    <t>mOrpheus_3B1Base_early_previewv125000</t>
  </si>
  <si>
    <t>3.3B params</t>
  </si>
  <si>
    <t>https://huggingface.co/MrDragonFox/mOrpheus_3B1Base_early_previewv125000</t>
  </si>
  <si>
    <t>rut5baseparaphraser</t>
  </si>
  <si>
    <t>https://huggingface.co/cointegrated/rut5baseparaphraser</t>
  </si>
  <si>
    <t>voidful</t>
  </si>
  <si>
    <t>albert_chinese_base</t>
  </si>
  <si>
    <t>10.7M params</t>
  </si>
  <si>
    <t>https://huggingface.co/voidful/albert_chinese_base</t>
  </si>
  <si>
    <t>pegasus_summarizer</t>
  </si>
  <si>
    <t>https://huggingface.co/tuner007/pegasus_summarizer</t>
  </si>
  <si>
    <t>bertbaseturkishnercased</t>
  </si>
  <si>
    <t>https://huggingface.co/savasy/bertbaseturkishnercased</t>
  </si>
  <si>
    <t>zhibinlan</t>
  </si>
  <si>
    <t>LLaVE7B</t>
  </si>
  <si>
    <t>https://huggingface.co/zhibinlan/LLaVE7B</t>
  </si>
  <si>
    <t>Qwen38BabliteratedGGUF</t>
  </si>
  <si>
    <t>https://huggingface.co/Mungert/Qwen38BabliteratedGGUF</t>
  </si>
  <si>
    <t>mrsinghania</t>
  </si>
  <si>
    <t>asrquestiondetection</t>
  </si>
  <si>
    <t>https://huggingface.co/mrsinghania/asrquestiondetection</t>
  </si>
  <si>
    <t>nielsr</t>
  </si>
  <si>
    <t>layoutlmv2finetunedfunsd</t>
  </si>
  <si>
    <t>200M params</t>
  </si>
  <si>
    <t>https://huggingface.co/nielsr/layoutlmv2finetunedfunsd</t>
  </si>
  <si>
    <t>Zhengyi</t>
  </si>
  <si>
    <t>LLaMAMesh</t>
  </si>
  <si>
    <t>https://huggingface.co/Zhengyi/LLaMAMesh</t>
  </si>
  <si>
    <t>pucpr</t>
  </si>
  <si>
    <t>biobertptall</t>
  </si>
  <si>
    <t>https://huggingface.co/pucpr/biobertptall</t>
  </si>
  <si>
    <t>QwQ32BQ8_0GGUF</t>
  </si>
  <si>
    <t>https://huggingface.co/openfree/QwQ32BQ8_0GGUF</t>
  </si>
  <si>
    <t>t5basejapanese</t>
  </si>
  <si>
    <t>https://huggingface.co/sonoisa/t5basejapanese</t>
  </si>
  <si>
    <t>setu4993</t>
  </si>
  <si>
    <t>smallerLaBSE</t>
  </si>
  <si>
    <t>219M params</t>
  </si>
  <si>
    <t>https://huggingface.co/setu4993/smallerLaBSE</t>
  </si>
  <si>
    <t>microsoft_Phi4reasoningGGUF</t>
  </si>
  <si>
    <t>https://huggingface.co/bartowski/microsoft_Phi4reasoningGGUF</t>
  </si>
  <si>
    <t>QwQ32BQ4_K_MGGUF</t>
  </si>
  <si>
    <t>https://huggingface.co/openfree/QwQ32BQ4_K_MGGUF</t>
  </si>
  <si>
    <t>SriramSridhar78</t>
  </si>
  <si>
    <t>sriramcarclassifier</t>
  </si>
  <si>
    <t>85.9M params</t>
  </si>
  <si>
    <t>https://huggingface.co/SriramSridhar78/sriramcarclassifier</t>
  </si>
  <si>
    <t>distilbartxsum126</t>
  </si>
  <si>
    <t>https://huggingface.co/sshleifer/distilbartxsum126</t>
  </si>
  <si>
    <t>t5baseindonesiansummarizationcased</t>
  </si>
  <si>
    <t>https://huggingface.co/cahya/t5baseindonesiansummarizationcased</t>
  </si>
  <si>
    <t>fabriceyhc</t>
  </si>
  <si>
    <t>bertbaseuncasedimdb</t>
  </si>
  <si>
    <t>https://huggingface.co/fabriceyhc/bertbaseuncasedimdb</t>
  </si>
  <si>
    <t>MistralSmall3.124BInstruct2503Q4_K_MGGUF</t>
  </si>
  <si>
    <t>https://huggingface.co/openfree/MistralSmall3.124BInstruct2503Q4_K_MGGUF</t>
  </si>
  <si>
    <t>t5basefinetunedsummarizenews</t>
  </si>
  <si>
    <t>https://huggingface.co/mrm8488/t5basefinetunedsummarizenews</t>
  </si>
  <si>
    <t>Qwen34BabliteratedGGUF</t>
  </si>
  <si>
    <t>https://huggingface.co/Mungert/Qwen34BabliteratedGGUF</t>
  </si>
  <si>
    <t>huihuiai</t>
  </si>
  <si>
    <t>QwQ32Babliterated</t>
  </si>
  <si>
    <t>https://huggingface.co/huihuiai/QwQ32Babliterated</t>
  </si>
  <si>
    <t>mnewhauser</t>
  </si>
  <si>
    <t>distilbertpoliticaltweets</t>
  </si>
  <si>
    <t>https://huggingface.co/mnewhauser/distilbertpoliticaltweets</t>
  </si>
  <si>
    <t>Llama3.18BLexiUncensoredV2GGUF</t>
  </si>
  <si>
    <t>https://huggingface.co/Orenguteng/Llama3.18BLexiUncensoredV2GGUF</t>
  </si>
  <si>
    <t>t5smallchinesecluecorpussmall</t>
  </si>
  <si>
    <t>https://huggingface.co/uer/t5smallchinesecluecorpussmall</t>
  </si>
  <si>
    <t>alisawuffles</t>
  </si>
  <si>
    <t>robertalargewanli</t>
  </si>
  <si>
    <t>https://huggingface.co/alisawuffles/robertalargewanli</t>
  </si>
  <si>
    <t>AlphaGaO</t>
  </si>
  <si>
    <t>Qwen330BA3BGPTQ</t>
  </si>
  <si>
    <t>4.67B params</t>
  </si>
  <si>
    <t>https://huggingface.co/AlphaGaO/Qwen330BA3BGPTQ</t>
  </si>
  <si>
    <t>lighteternal</t>
  </si>
  <si>
    <t>factoropinionxlmrel</t>
  </si>
  <si>
    <t>https://huggingface.co/lighteternal/factoropinionxlmrel</t>
  </si>
  <si>
    <t>wav2vec2largexlsr53italian</t>
  </si>
  <si>
    <t>https://huggingface.co/jonatasgrosman/wav2vec2largexlsr53italian</t>
  </si>
  <si>
    <t>https://huggingface.co/Mungert/Qwen38BGGUF</t>
  </si>
  <si>
    <t>bert2bert_cnn_daily_mail</t>
  </si>
  <si>
    <t>https://huggingface.co/patrickvonplaten/bert2bert_cnn_daily_mail</t>
  </si>
  <si>
    <t>WarriorMama777</t>
  </si>
  <si>
    <t>OrangeMixs</t>
  </si>
  <si>
    <t>https://huggingface.co/WarriorMama777/OrangeMixs</t>
  </si>
  <si>
    <t>moussaKam</t>
  </si>
  <si>
    <t>barthez</t>
  </si>
  <si>
    <t>https://huggingface.co/moussaKam/barthez</t>
  </si>
  <si>
    <t>wsbagnsv1</t>
  </si>
  <si>
    <t>SkyReelsV2I2V1.3B540PGGUF</t>
  </si>
  <si>
    <t>https://huggingface.co/wsbagnsv1/SkyReelsV2I2V1.3B540PGGUF</t>
  </si>
  <si>
    <t>UrukHan</t>
  </si>
  <si>
    <t>t5russianspell</t>
  </si>
  <si>
    <t>https://huggingface.co/UrukHan/t5russianspell</t>
  </si>
  <si>
    <t>https://huggingface.co/mradermacher/YandexGPT5Lite8BinstructGGUF</t>
  </si>
  <si>
    <t>Eviation</t>
  </si>
  <si>
    <t>8.16B params</t>
  </si>
  <si>
    <t>https://huggingface.co/Eviation/Flex.2preview</t>
  </si>
  <si>
    <t>Gryphe</t>
  </si>
  <si>
    <t>PantheonRP1.824bSmall3.1</t>
  </si>
  <si>
    <t>https://huggingface.co/Gryphe/PantheonRP1.824bSmall3.1</t>
  </si>
  <si>
    <t>mbart_ru_sum_gazeta</t>
  </si>
  <si>
    <t>867M params</t>
  </si>
  <si>
    <t>https://huggingface.co/IlyaGusev/mbart_ru_sum_gazeta</t>
  </si>
  <si>
    <t>bvanaken</t>
  </si>
  <si>
    <t>clinicalassertionnegationbert</t>
  </si>
  <si>
    <t>https://huggingface.co/bvanaken/clinicalassertionnegationbert</t>
  </si>
  <si>
    <t>quantflex</t>
  </si>
  <si>
    <t>MiMo7BRLnomtpGGUF</t>
  </si>
  <si>
    <t>https://huggingface.co/quantflex/MiMo7BRLnomtpGGUF</t>
  </si>
  <si>
    <t>COReclinicaloutcomebiobertv1</t>
  </si>
  <si>
    <t>https://huggingface.co/bvanaken/COReclinicaloutcomebiobertv1</t>
  </si>
  <si>
    <t>https://huggingface.co/Mungert/Qwen314BGGUF</t>
  </si>
  <si>
    <t>tanusrich</t>
  </si>
  <si>
    <t>Mental_Health_Chatbot</t>
  </si>
  <si>
    <t>https://huggingface.co/tanusrich/Mental_Health_Chatbot</t>
  </si>
  <si>
    <t>AkshatSurolia</t>
  </si>
  <si>
    <t>ICD10CodePrediction</t>
  </si>
  <si>
    <t>https://huggingface.co/AkshatSurolia/ICD10CodePrediction</t>
  </si>
  <si>
    <t>Gemma3R198412BQ8_0GGUF</t>
  </si>
  <si>
    <t>https://huggingface.co/openfree/Gemma3R198412BQ8_0GGUF</t>
  </si>
  <si>
    <t>bertturkishtextclassification</t>
  </si>
  <si>
    <t>https://huggingface.co/savasy/bertturkishtextclassification</t>
  </si>
  <si>
    <t>gemma_coder_9bi1GGUF</t>
  </si>
  <si>
    <t>https://huggingface.co/mradermacher/gemma_coder_9bi1GGUF</t>
  </si>
  <si>
    <t>nytopop</t>
  </si>
  <si>
    <t>Qwen330BA3B.w4a16</t>
  </si>
  <si>
    <t>4.61B params</t>
  </si>
  <si>
    <t>I64 Â·I32 Â·BF16 Â·</t>
  </si>
  <si>
    <t>https://huggingface.co/nytopop/Qwen330BA3B.w4a16</t>
  </si>
  <si>
    <t>Azure_Duskv0.2i1GGUF</t>
  </si>
  <si>
    <t>https://huggingface.co/mradermacher/Azure_Duskv0.2i1GGUF</t>
  </si>
  <si>
    <t>Ahmed9275</t>
  </si>
  <si>
    <t>VitCifar100</t>
  </si>
  <si>
    <t>https://huggingface.co/Ahmed9275/VitCifar100</t>
  </si>
  <si>
    <t>Ashishkr</t>
  </si>
  <si>
    <t>query_wellformedness_score</t>
  </si>
  <si>
    <t>https://huggingface.co/Ashishkr/query_wellformedness_score</t>
  </si>
  <si>
    <t>Llama3_3NemotronSuper49Bv1Q6_KGGUF</t>
  </si>
  <si>
    <t>https://huggingface.co/openfree/Llama3_3NemotronSuper49Bv1Q6_KGGUF</t>
  </si>
  <si>
    <t>gaunernst</t>
  </si>
  <si>
    <t>gemma327bitqatautoawq</t>
  </si>
  <si>
    <t>5.93B params</t>
  </si>
  <si>
    <t>https://huggingface.co/gaunernst/gemma327bitqatautoawq</t>
  </si>
  <si>
    <t>https://huggingface.co/Mungert/Qwen34BGGUF</t>
  </si>
  <si>
    <t>wav2vec2xlsr300mphoneme</t>
  </si>
  <si>
    <t>https://huggingface.co/vitouphy/wav2vec2xlsr300mphoneme</t>
  </si>
  <si>
    <t>sangrimlee</t>
  </si>
  <si>
    <t>bertbasemultilingualcasednsmc</t>
  </si>
  <si>
    <t>https://huggingface.co/sangrimlee/bertbasemultilingualcasednsmc</t>
  </si>
  <si>
    <t>Llama3.11millioncxtDarkPlanet8BGGUF</t>
  </si>
  <si>
    <t>https://huggingface.co/DavidAU/Llama3.11millioncxtDarkPlanet8BGGUF</t>
  </si>
  <si>
    <t>xey</t>
  </si>
  <si>
    <t>sldr_flux_nsfw_v2studio</t>
  </si>
  <si>
    <t>https://huggingface.co/xey/sldr_flux_nsfw_v2studio</t>
  </si>
  <si>
    <t>elgeish</t>
  </si>
  <si>
    <t>https://huggingface.co/elgeish/wav2vec2largexlsr53arabic</t>
  </si>
  <si>
    <t>chinese_roberta_L4_H512</t>
  </si>
  <si>
    <t>https://huggingface.co/uer/chinese_roberta_L4_H512</t>
  </si>
  <si>
    <t>gpt2distilchinesecluecorpussmall</t>
  </si>
  <si>
    <t>https://huggingface.co/uer/gpt2distilchinesecluecorpussmall</t>
  </si>
  <si>
    <t>vitfinetunedchestxraypneumonia</t>
  </si>
  <si>
    <t>https://huggingface.co/nickmuchi/vitfinetunedchestxraypneumonia</t>
  </si>
  <si>
    <t>jplu</t>
  </si>
  <si>
    <t>tfxlmrner40lang</t>
  </si>
  <si>
    <t>https://huggingface.co/jplu/tfxlmrner40lang</t>
  </si>
  <si>
    <t>ruT5large</t>
  </si>
  <si>
    <t>https://huggingface.co/aiforever/ruT5large</t>
  </si>
  <si>
    <t>jjzha</t>
  </si>
  <si>
    <t>jobbertbasecased</t>
  </si>
  <si>
    <t>https://huggingface.co/jjzha/jobbertbasecased</t>
  </si>
  <si>
    <t>MistralSmall3.124BInstruct2503Q8_0GGUF</t>
  </si>
  <si>
    <t>https://huggingface.co/openfree/MistralSmall3.124BInstruct2503Q8_0GGUF</t>
  </si>
  <si>
    <t>rut5baseabsum</t>
  </si>
  <si>
    <t>https://huggingface.co/cointegrated/rut5baseabsum</t>
  </si>
  <si>
    <t>AraBART</t>
  </si>
  <si>
    <t>https://huggingface.co/moussaKam/AraBART</t>
  </si>
  <si>
    <t>kztransformers</t>
  </si>
  <si>
    <t>kazrobertaconversational</t>
  </si>
  <si>
    <t>83.5M params</t>
  </si>
  <si>
    <t>https://huggingface.co/kztransformers/kazrobertaconversational</t>
  </si>
  <si>
    <t>https://huggingface.co/Mungert/Qwen30.6BGGUF</t>
  </si>
  <si>
    <t>mbarthez</t>
  </si>
  <si>
    <t>https://huggingface.co/moussaKam/mbarthez</t>
  </si>
  <si>
    <t>KRBERTchar16424</t>
  </si>
  <si>
    <t>https://huggingface.co/snunlp/KRBERTchar16424</t>
  </si>
  <si>
    <t>ValueFX9507</t>
  </si>
  <si>
    <t>TifaDeepsexV27bMGRPOGGUFQ8</t>
  </si>
  <si>
    <t>https://huggingface.co/ValueFX9507/TifaDeepsexV27bMGRPOGGUFQ8</t>
  </si>
  <si>
    <t>lwachowiak</t>
  </si>
  <si>
    <t>MetaphorDetectionXLMR</t>
  </si>
  <si>
    <t>https://huggingface.co/lwachowiak/MetaphorDetectionXLMR</t>
  </si>
  <si>
    <t>amoralgemma31Bv2gguf</t>
  </si>
  <si>
    <t>https://huggingface.co/soob3123/amoralgemma31Bv2gguf</t>
  </si>
  <si>
    <t>spanishgpt2</t>
  </si>
  <si>
    <t>https://huggingface.co/mrm8488/spanishgpt2</t>
  </si>
  <si>
    <t>OthmaneJ</t>
  </si>
  <si>
    <t>distilwav2vec2</t>
  </si>
  <si>
    <t>https://huggingface.co/OthmaneJ/distilwav2vec2</t>
  </si>
  <si>
    <t>nsi319</t>
  </si>
  <si>
    <t>legalledbase16384</t>
  </si>
  <si>
    <t>https://huggingface.co/nsi319/legalledbase16384</t>
  </si>
  <si>
    <t>t5smallfinetunedwikiSQL</t>
  </si>
  <si>
    <t>https://huggingface.co/mrm8488/t5smallfinetunedwikiSQL</t>
  </si>
  <si>
    <t>jegormeister</t>
  </si>
  <si>
    <t>robbertv2dutchbasemqafinetuned</t>
  </si>
  <si>
    <t>https://huggingface.co/jegormeister/robbertv2dutchbasemqafinetuned</t>
  </si>
  <si>
    <t>Qwen2.5VL32BInstructQ8_0GGUF</t>
  </si>
  <si>
    <t>https://huggingface.co/openfree/Qwen2.5VL32BInstructQ8_0GGUF</t>
  </si>
  <si>
    <t>ASLPlab</t>
  </si>
  <si>
    <t>DiffRhythmfull</t>
  </si>
  <si>
    <t>Chinese</t>
  </si>
  <si>
    <t>https://huggingface.co/ASLPlab/DiffRhythmfull</t>
  </si>
  <si>
    <t>dumbdev</t>
  </si>
  <si>
    <t>flant5xxlgguf</t>
  </si>
  <si>
    <t>https://huggingface.co/dumbdev/flant5xxlgguf</t>
  </si>
  <si>
    <t>luhua</t>
  </si>
  <si>
    <t>chinese_pretrain_mrc_roberta_wwm_ext_large</t>
  </si>
  <si>
    <t>https://huggingface.co/luhua/chinese_pretrain_mrc_roberta_wwm_ext_large</t>
  </si>
  <si>
    <t>ctl</t>
  </si>
  <si>
    <t>wav2vec2largexlsrcantonese</t>
  </si>
  <si>
    <t>https://huggingface.co/ctl/wav2vec2largexlsrcantonese</t>
  </si>
  <si>
    <t>gemma29bitSimPOGGUF</t>
  </si>
  <si>
    <t>https://huggingface.co/mradermacher/gemma29bitSimPOGGUF</t>
  </si>
  <si>
    <t>Qwen31.7BabliteratedGGUF</t>
  </si>
  <si>
    <t>https://huggingface.co/Mungert/Qwen31.7BabliteratedGGUF</t>
  </si>
  <si>
    <t>shuttleai_shuttle3.5GGUF</t>
  </si>
  <si>
    <t>https://huggingface.co/bartowski/shuttleai_shuttle3.5GGUF</t>
  </si>
  <si>
    <t>bertlargecasedsquadv1.1portuguese</t>
  </si>
  <si>
    <t>https://huggingface.co/pierreguillou/bertlargecasedsquadv1.1portuguese</t>
  </si>
  <si>
    <t>schen</t>
  </si>
  <si>
    <t>longformerchinesebase4096</t>
  </si>
  <si>
    <t>https://huggingface.co/schen/longformerchinesebase4096</t>
  </si>
  <si>
    <t>Yanzhu</t>
  </si>
  <si>
    <t>bertweetfrbase</t>
  </si>
  <si>
    <t>https://huggingface.co/Yanzhu/bertweetfrbase</t>
  </si>
  <si>
    <t>jpwahle</t>
  </si>
  <si>
    <t>t5largewordsensedisambiguation</t>
  </si>
  <si>
    <t>https://huggingface.co/jpwahle/t5largewordsensedisambiguation</t>
  </si>
  <si>
    <t>gemma312Bclaude3.7sonnetreasoningdistilled</t>
  </si>
  <si>
    <t>https://huggingface.co/reedmayhew/gemma312Bclaude3.7sonnetreasoningdistilled</t>
  </si>
  <si>
    <t>bertbaseturkishsquad</t>
  </si>
  <si>
    <t>https://huggingface.co/savasy/bertbaseturkishsquad</t>
  </si>
  <si>
    <t>Gemma3R198427BQ8_0GGUF</t>
  </si>
  <si>
    <t>https://huggingface.co/openfree/Gemma3R198427BQ8_0GGUF</t>
  </si>
  <si>
    <t>LLama3.11millionctxDarkestPlanet16.5BGGUF</t>
  </si>
  <si>
    <t>16.5B params</t>
  </si>
  <si>
    <t>https://huggingface.co/DavidAU/LLama3.11millionctxDarkestPlanet16.5BGGUF</t>
  </si>
  <si>
    <t>Qwen30.6BabliteratedGGUF</t>
  </si>
  <si>
    <t>https://huggingface.co/Mungert/Qwen30.6BabliteratedGGUF</t>
  </si>
  <si>
    <t>LingliteGGUF</t>
  </si>
  <si>
    <t>16.8B params</t>
  </si>
  <si>
    <t>https://huggingface.co/mradermacher/LingliteGGUF</t>
  </si>
  <si>
    <t>JSLMedQwen14breasoningi1GGUF</t>
  </si>
  <si>
    <t>https://huggingface.co/mradermacher/JSLMedQwen14breasoningi1GGUF</t>
  </si>
  <si>
    <t>biobertlargecasedv1.1squad</t>
  </si>
  <si>
    <t>https://huggingface.co/dmislab/biobertlargecasedv1.1squad</t>
  </si>
  <si>
    <t>biobert_genetic_ner</t>
  </si>
  <si>
    <t>https://huggingface.co/alvaroalon2/biobert_genetic_ner</t>
  </si>
  <si>
    <t>Violet_Magcap12Bi1GGUF</t>
  </si>
  <si>
    <t>https://huggingface.co/mradermacher/Violet_Magcap12Bi1GGUF</t>
  </si>
  <si>
    <t>Qwen314Babliteratedi1GGUF</t>
  </si>
  <si>
    <t>https://huggingface.co/mradermacher/Qwen314Babliteratedi1GGUF</t>
  </si>
  <si>
    <t>bert2bert_sharedgermanfinetunedsummarization</t>
  </si>
  <si>
    <t>https://huggingface.co/mrm8488/bert2bert_sharedgermanfinetunedsummarization</t>
  </si>
  <si>
    <t>VeiledCalla12B</t>
  </si>
  <si>
    <t>https://huggingface.co/soob3123/VeiledCalla12B</t>
  </si>
  <si>
    <t>Qwen38BJailbrokeni1GGUF</t>
  </si>
  <si>
    <t>https://huggingface.co/mradermacher/Qwen38BJailbrokeni1GGUF</t>
  </si>
  <si>
    <t>NikolayKozloff</t>
  </si>
  <si>
    <t>DeepSeekProverV27BQ8_0GGUF</t>
  </si>
  <si>
    <t>https://huggingface.co/NikolayKozloff/DeepSeekProverV27BQ8_0GGUF</t>
  </si>
  <si>
    <t>yisol</t>
  </si>
  <si>
    <t>IDMVTON</t>
  </si>
  <si>
    <t>https://huggingface.co/yisol/IDMVTON</t>
  </si>
  <si>
    <t>kormilitzin</t>
  </si>
  <si>
    <t>en_core_med7_lg</t>
  </si>
  <si>
    <t>https://huggingface.co/kormilitzin/en_core_med7_lg</t>
  </si>
  <si>
    <t>lars1234_MistralSmall24BInstruct2501writerGGUF</t>
  </si>
  <si>
    <t>https://huggingface.co/bartowski/lars1234_MistralSmall24BInstruct2501writerGGUF</t>
  </si>
  <si>
    <t>legalbertsmalluncased</t>
  </si>
  <si>
    <t>https://huggingface.co/nlpaueb/legalbertsmalluncased</t>
  </si>
  <si>
    <t>googlegemma312bitqatq4_0ggufsmall</t>
  </si>
  <si>
    <t>https://huggingface.co/stduhpf/googlegemma312bitqatq4_0ggufsmall</t>
  </si>
  <si>
    <t>bullerwins</t>
  </si>
  <si>
    <t>Qwen332Bawq</t>
  </si>
  <si>
    <t>https://huggingface.co/bullerwins/Qwen332Bawq</t>
  </si>
  <si>
    <t>TheLastBen</t>
  </si>
  <si>
    <t>Papercut_SDXL</t>
  </si>
  <si>
    <t>https://huggingface.co/TheLastBen/Papercut_SDXL</t>
  </si>
  <si>
    <t>Gemma3R198412BQ6_KGGUF</t>
  </si>
  <si>
    <t>https://huggingface.co/openfree/Gemma3R198412BQ6_KGGUF</t>
  </si>
  <si>
    <t>Llama3_3NemotronSuper49Bv1Q4_K_MGGUF</t>
  </si>
  <si>
    <t>https://huggingface.co/openfree/Llama3_3NemotronSuper49Bv1Q4_K_MGGUF</t>
  </si>
  <si>
    <t>tscholak</t>
  </si>
  <si>
    <t>cxmefzzi</t>
  </si>
  <si>
    <t>https://huggingface.co/tscholak/cxmefzzi</t>
  </si>
  <si>
    <t>AnotherOneUnslopMell12Bi1GGUF</t>
  </si>
  <si>
    <t>https://huggingface.co/mradermacher/AnotherOneUnslopMell12Bi1GGUF</t>
  </si>
  <si>
    <t>secbertbase</t>
  </si>
  <si>
    <t>https://huggingface.co/nlpaueb/secbertbase</t>
  </si>
  <si>
    <t>L3UmbralMindRPv3.08Bi1GGUF</t>
  </si>
  <si>
    <t>https://huggingface.co/mradermacher/L3UmbralMindRPv3.08Bi1GGUF</t>
  </si>
  <si>
    <t>Fiendish_LLAMA_3Bi1GGUF</t>
  </si>
  <si>
    <t>https://huggingface.co/mradermacher/Fiendish_LLAMA_3Bi1GGUF</t>
  </si>
  <si>
    <t>edbeeching</t>
  </si>
  <si>
    <t>decisiontransformergymhopperexpert</t>
  </si>
  <si>
    <t>https://huggingface.co/edbeeching/decisiontransformergymhopperexpert</t>
  </si>
  <si>
    <t>viltb32mlmitm</t>
  </si>
  <si>
    <t>https://huggingface.co/dandelin/viltb32mlmitm</t>
  </si>
  <si>
    <t>sakares</t>
  </si>
  <si>
    <t>wav2vec2largexlsrthaidemo</t>
  </si>
  <si>
    <t>https://huggingface.co/sakares/wav2vec2largexlsrthaidemo</t>
  </si>
  <si>
    <t>neurlang</t>
  </si>
  <si>
    <t>ipawhisperbase</t>
  </si>
  <si>
    <t>https://huggingface.co/neurlang/ipawhisperbase</t>
  </si>
  <si>
    <t>t5russiansummarization</t>
  </si>
  <si>
    <t>https://huggingface.co/UrukHan/t5russiansummarization</t>
  </si>
  <si>
    <t>chancharikm</t>
  </si>
  <si>
    <t>qwen2.5vl7bcammotionpreview</t>
  </si>
  <si>
    <t>https://huggingface.co/chancharikm/qwen2.5vl7bcammotionpreview</t>
  </si>
  <si>
    <t>afroxlmrlarge</t>
  </si>
  <si>
    <t>https://huggingface.co/Davlan/afroxlmrlarge</t>
  </si>
  <si>
    <t>mentalbertbaseuncased</t>
  </si>
  <si>
    <t>https://huggingface.co/mental/mentalbertbaseuncased</t>
  </si>
  <si>
    <t>QwQR198432BQ8_0GGUF</t>
  </si>
  <si>
    <t>https://huggingface.co/openfree/QwQR198432BQ8_0GGUF</t>
  </si>
  <si>
    <t>Qwen330BA3Babliteratedi1GGUF</t>
  </si>
  <si>
    <t>https://huggingface.co/mradermacher/Qwen330BA3Babliteratedi1GGUF</t>
  </si>
  <si>
    <t>codebertbasefinetuneddetectinsecurecode</t>
  </si>
  <si>
    <t>https://huggingface.co/mrm8488/codebertbasefinetuneddetectinsecurecode</t>
  </si>
  <si>
    <t>mukund</t>
  </si>
  <si>
    <t>privbert</t>
  </si>
  <si>
    <t>https://huggingface.co/mukund/privbert</t>
  </si>
  <si>
    <t>Qwen30.6Bi1GGUF</t>
  </si>
  <si>
    <t>https://huggingface.co/mradermacher/Qwen30.6Bi1GGUF</t>
  </si>
  <si>
    <t>jeniya</t>
  </si>
  <si>
    <t>BERTOverflow</t>
  </si>
  <si>
    <t>https://huggingface.co/jeniya/BERTOverflow</t>
  </si>
  <si>
    <t>authormist</t>
  </si>
  <si>
    <t>authormistoriginality</t>
  </si>
  <si>
    <t>https://huggingface.co/authormist/authormistoriginality</t>
  </si>
  <si>
    <t>Sigma</t>
  </si>
  <si>
    <t>financialsentimentanalysis</t>
  </si>
  <si>
    <t>https://huggingface.co/Sigma/financialsentimentanalysis</t>
  </si>
  <si>
    <t>cybersectony</t>
  </si>
  <si>
    <t>phishingemaildetectiondistilbert_v2.4.1</t>
  </si>
  <si>
    <t>https://huggingface.co/cybersectony/phishingemaildetectiondistilbert_v2.4.1</t>
  </si>
  <si>
    <t>Gemma3R198427BQ4_K_MGGUF</t>
  </si>
  <si>
    <t>https://huggingface.co/openfree/Gemma3R198427BQ4_K_MGGUF</t>
  </si>
  <si>
    <t>Llama3.1Nemotron8BUltraLong1MInstructGGUF</t>
  </si>
  <si>
    <t>https://huggingface.co/mradermacher/Llama3.1Nemotron8BUltraLong1MInstructGGUF</t>
  </si>
  <si>
    <t>trueto</t>
  </si>
  <si>
    <t>medbertbasechinese</t>
  </si>
  <si>
    <t>https://huggingface.co/trueto/medbertbasechinese</t>
  </si>
  <si>
    <t>phi4abliteratedOrion18BGGUF</t>
  </si>
  <si>
    <t>18.1B params</t>
  </si>
  <si>
    <t>https://huggingface.co/mradermacher/phi4abliteratedOrion18BGGUF</t>
  </si>
  <si>
    <t>ugaray96</t>
  </si>
  <si>
    <t>biobert_ncbi_disease_ner</t>
  </si>
  <si>
    <t>https://huggingface.co/ugaray96/biobert_ncbi_disease_ner</t>
  </si>
  <si>
    <t>jordand</t>
  </si>
  <si>
    <t>whisperdv1a</t>
  </si>
  <si>
    <t>https://huggingface.co/jordand/whisperdv1a</t>
  </si>
  <si>
    <t>vamossyd</t>
  </si>
  <si>
    <t>emtractdistilbertbaseuncasedemotion</t>
  </si>
  <si>
    <t>70.7M params</t>
  </si>
  <si>
    <t>https://huggingface.co/vamossyd/emtractdistilbertbaseuncasedemotion</t>
  </si>
  <si>
    <t>camembert2camembert_sharedfinetunedfrenchsummarization</t>
  </si>
  <si>
    <t>https://huggingface.co/mrm8488/camembert2camembert_sharedfinetunedfrenchsummarization</t>
  </si>
  <si>
    <t>Qwen2.5MOE2X7BDeepSeekAbliteratedCensored19Bgguf</t>
  </si>
  <si>
    <t>19B params</t>
  </si>
  <si>
    <t>https://huggingface.co/DavidAU/Qwen2.5MOE2X7BDeepSeekAbliteratedCensored19Bgguf</t>
  </si>
  <si>
    <t>humma</t>
  </si>
  <si>
    <t>Flex.1alphaGGUF</t>
  </si>
  <si>
    <t>https://huggingface.co/humma/Flex.1alphaGGUF</t>
  </si>
  <si>
    <t>wav2vec2xlsr1brussian</t>
  </si>
  <si>
    <t>https://huggingface.co/jonatasgrosman/wav2vec2xlsr1brussian</t>
  </si>
  <si>
    <t>MistralSmall3.124BInstruct2503Q6_KGGUF</t>
  </si>
  <si>
    <t>https://huggingface.co/openfree/MistralSmall3.124BInstruct2503Q6_KGGUF</t>
  </si>
  <si>
    <t>razent</t>
  </si>
  <si>
    <t>SciFivebasePubmed_PMC</t>
  </si>
  <si>
    <t>https://huggingface.co/razent/SciFivebasePubmed_PMC</t>
  </si>
  <si>
    <t>Rifky</t>
  </si>
  <si>
    <t>IndobertQA</t>
  </si>
  <si>
    <t>https://huggingface.co/Rifky/IndobertQA</t>
  </si>
  <si>
    <t>demdecuong</t>
  </si>
  <si>
    <t>vihealthbertbaseword</t>
  </si>
  <si>
    <t>https://huggingface.co/demdecuong/vihealthbertbaseword</t>
  </si>
  <si>
    <t>bert2bert_sharedturkishsummarization</t>
  </si>
  <si>
    <t>https://huggingface.co/mrm8488/bert2bert_sharedturkishsummarization</t>
  </si>
  <si>
    <t>codermert</t>
  </si>
  <si>
    <t>gamzekocc_fluxx</t>
  </si>
  <si>
    <t>https://huggingface.co/codermert/gamzekocc_fluxx</t>
  </si>
  <si>
    <t>kobartbasev2</t>
  </si>
  <si>
    <t>https://huggingface.co/gogamza/kobartbasev2</t>
  </si>
  <si>
    <t>Nahrawy</t>
  </si>
  <si>
    <t>AIorNot</t>
  </si>
  <si>
    <t>https://huggingface.co/Nahrawy/AIorNot</t>
  </si>
  <si>
    <t>GoekdenizGuelmez</t>
  </si>
  <si>
    <t>JosiefiedQwen34Babliteratedv1gguf</t>
  </si>
  <si>
    <t>https://huggingface.co/GoekdenizGuelmez/JosiefiedQwen34Babliteratedv1gguf</t>
  </si>
  <si>
    <t>rmihaylov</t>
  </si>
  <si>
    <t>robertabasenlistsbbg</t>
  </si>
  <si>
    <t>https://huggingface.co/rmihaylov/robertabasenlistsbbg</t>
  </si>
  <si>
    <t>Minthy</t>
  </si>
  <si>
    <t>ToriiGatev0.47B</t>
  </si>
  <si>
    <t>https://huggingface.co/Minthy/ToriiGatev0.47B</t>
  </si>
  <si>
    <t>seyonec</t>
  </si>
  <si>
    <t>ChemBERTa_zinc250k_v2_40k</t>
  </si>
  <si>
    <t>https://huggingface.co/seyonec/ChemBERTa_zinc250k_v2_40k</t>
  </si>
  <si>
    <t>medbertbasewwmchinese</t>
  </si>
  <si>
    <t>https://huggingface.co/trueto/medbertbasewwmchinese</t>
  </si>
  <si>
    <t>DreadPoor</t>
  </si>
  <si>
    <t>Irix12BModel_Stock</t>
  </si>
  <si>
    <t>https://huggingface.co/DreadPoor/Irix12BModel_Stock</t>
  </si>
  <si>
    <t>FramePack_F1_I2V_HY_20250503</t>
  </si>
  <si>
    <t>https://huggingface.co/lllyasviel/FramePack_F1_I2V_HY_20250503</t>
  </si>
  <si>
    <t>gpt2chineselyric</t>
  </si>
  <si>
    <t>https://huggingface.co/uer/gpt2chineselyric</t>
  </si>
  <si>
    <t>stas</t>
  </si>
  <si>
    <t>tinywmt19ende</t>
  </si>
  <si>
    <t>https://huggingface.co/stas/tinywmt19ende</t>
  </si>
  <si>
    <t>longformerbaseplagiarismdetection</t>
  </si>
  <si>
    <t>https://huggingface.co/jpwahle/longformerbaseplagiarismdetection</t>
  </si>
  <si>
    <t>imjeffhi</t>
  </si>
  <si>
    <t>pokemon_classifier</t>
  </si>
  <si>
    <t>https://huggingface.co/imjeffhi/pokemon_classifier</t>
  </si>
  <si>
    <t>bertminiarabic</t>
  </si>
  <si>
    <t>https://huggingface.co/asafaya/bertminiarabic</t>
  </si>
  <si>
    <t>jcblaise</t>
  </si>
  <si>
    <t>robertatagaloglarge</t>
  </si>
  <si>
    <t>https://huggingface.co/jcblaise/robertatagaloglarge</t>
  </si>
  <si>
    <t>Qwen2.5VL32BInstructGGUF</t>
  </si>
  <si>
    <t>https://huggingface.co/mradermacher/Qwen2.5VL32BInstructGGUF</t>
  </si>
  <si>
    <t>eleldar</t>
  </si>
  <si>
    <t>languagedetection</t>
  </si>
  <si>
    <t>https://huggingface.co/eleldar/languagedetection</t>
  </si>
  <si>
    <t>thunlp</t>
  </si>
  <si>
    <t>Lawformer</t>
  </si>
  <si>
    <t>https://huggingface.co/thunlp/Lawformer</t>
  </si>
  <si>
    <t>gtelargezh</t>
  </si>
  <si>
    <t>https://huggingface.co/thenlper/gtelargezh</t>
  </si>
  <si>
    <t>WizardLM7BuncensoredGPTQ</t>
  </si>
  <si>
    <t>F32 Â·I32 Â·FP16 Â·</t>
  </si>
  <si>
    <t>https://huggingface.co/TheBloke/WizardLM7BuncensoredGPTQ</t>
  </si>
  <si>
    <t>debertav3largeabsav1.1</t>
  </si>
  <si>
    <t>https://huggingface.co/yangheng/debertav3largeabsav1.1</t>
  </si>
  <si>
    <t>wav2vec22bartbase</t>
  </si>
  <si>
    <t>https://huggingface.co/patrickvonplaten/wav2vec22bartbase</t>
  </si>
  <si>
    <t>Cydonia24Bv2.1</t>
  </si>
  <si>
    <t>https://huggingface.co/TheDrummer/Cydonia24Bv2.1</t>
  </si>
  <si>
    <t>OmegaDarker_Slush12BGGUF</t>
  </si>
  <si>
    <t>https://huggingface.co/mradermacher/OmegaDarker_Slush12BGGUF</t>
  </si>
  <si>
    <t>John6666</t>
  </si>
  <si>
    <t>thearamintaexperimentfv5sdxl</t>
  </si>
  <si>
    <t>https://huggingface.co/John6666/thearamintaexperimentfv5sdxl</t>
  </si>
  <si>
    <t>bert2bertindonesiansummarization</t>
  </si>
  <si>
    <t>https://huggingface.co/cahya/bert2bertindonesiansummarization</t>
  </si>
  <si>
    <t>https://huggingface.co/mradermacher/Qwen31.7BabliteratedGGUF</t>
  </si>
  <si>
    <t>ThomasSimonini</t>
  </si>
  <si>
    <t>ppoBreakoutNoFrameskipv4</t>
  </si>
  <si>
    <t>https://huggingface.co/ThomasSimonini/ppoBreakoutNoFrameskipv4</t>
  </si>
  <si>
    <t>amoralgemma327Bv2qat</t>
  </si>
  <si>
    <t>https://huggingface.co/soob3123/amoralgemma327Bv2qat</t>
  </si>
  <si>
    <t>Fiendish_LLAMA_3BGGUF</t>
  </si>
  <si>
    <t>https://huggingface.co/mradermacher/Fiendish_LLAMA_3BGGUF</t>
  </si>
  <si>
    <t>wissamantoun</t>
  </si>
  <si>
    <t>araelectrabaseartydiqa</t>
  </si>
  <si>
    <t>https://huggingface.co/wissamantoun/araelectrabaseartydiqa</t>
  </si>
  <si>
    <t>khajaphysist</t>
  </si>
  <si>
    <t>Qwen332BFP8Dynamic</t>
  </si>
  <si>
    <t>https://huggingface.co/khajaphysist/Qwen332BFP8Dynamic</t>
  </si>
  <si>
    <t>Qwen30.6BF16GGUFFixed</t>
  </si>
  <si>
    <t>https://huggingface.co/stduhpf/Qwen30.6BF16GGUFFixed</t>
  </si>
  <si>
    <t>4.14M params</t>
  </si>
  <si>
    <t>https://huggingface.co/voidful/albert_chinese_tiny</t>
  </si>
  <si>
    <t>JosiefiedQwen2.53BInstructabliteratedv1GGUF</t>
  </si>
  <si>
    <t>3.4B params</t>
  </si>
  <si>
    <t>https://huggingface.co/mradermacher/JosiefiedQwen2.53BInstructabliteratedv1GGUF</t>
  </si>
  <si>
    <t>t5end2endquestiongeneration</t>
  </si>
  <si>
    <t>https://huggingface.co/ThomasSimonini/t5end2endquestiongeneration</t>
  </si>
  <si>
    <t>ncfrey</t>
  </si>
  <si>
    <t>ChemGPT1.2B</t>
  </si>
  <si>
    <t>https://huggingface.co/ncfrey/ChemGPT1.2B</t>
  </si>
  <si>
    <t>ChemGPT4.7M</t>
  </si>
  <si>
    <t>https://huggingface.co/ncfrey/ChemGPT4.7M</t>
  </si>
  <si>
    <t>bert4nerbasechinese</t>
  </si>
  <si>
    <t>https://huggingface.co/shibing624/bert4nerbasechinese</t>
  </si>
  <si>
    <t>atharvamundada99</t>
  </si>
  <si>
    <t>bertlargequestionansweringfinetunedlegal</t>
  </si>
  <si>
    <t>https://huggingface.co/atharvamundada99/bertlargequestionansweringfinetunedlegal</t>
  </si>
  <si>
    <t>princecanuma</t>
  </si>
  <si>
    <t>https://huggingface.co/princecanuma/Kokoro82M</t>
  </si>
  <si>
    <t>chinesetextcorrection7b</t>
  </si>
  <si>
    <t>https://huggingface.co/shibing624/chinesetextcorrection7b</t>
  </si>
  <si>
    <t>Qwen2.514BYOYOV4GGUF</t>
  </si>
  <si>
    <t>https://huggingface.co/mradermacher/Qwen2.514BYOYOV4GGUF</t>
  </si>
  <si>
    <t>kaushalya</t>
  </si>
  <si>
    <t>medclip</t>
  </si>
  <si>
    <t>https://huggingface.co/kaushalya/medclip</t>
  </si>
  <si>
    <t>mmnga</t>
  </si>
  <si>
    <t>Qwen330BA3Bgguf</t>
  </si>
  <si>
    <t>https://huggingface.co/mmnga/Qwen330BA3Bgguf</t>
  </si>
  <si>
    <t>sdadas</t>
  </si>
  <si>
    <t>polishrobertalargev2</t>
  </si>
  <si>
    <t>https://huggingface.co/sdadas/polishrobertalargev2</t>
  </si>
  <si>
    <t>yhavinga</t>
  </si>
  <si>
    <t>gpt2largedutch</t>
  </si>
  <si>
    <t>https://huggingface.co/yhavinga/gpt2largedutch</t>
  </si>
  <si>
    <t>fzn0x</t>
  </si>
  <si>
    <t>bertspamclassificationmodel</t>
  </si>
  <si>
    <t>https://huggingface.co/fzn0x/bertspamclassificationmodel</t>
  </si>
  <si>
    <t>TRELLIStextbase</t>
  </si>
  <si>
    <t>https://huggingface.co/JeffreyXiang/TRELLIStextbase</t>
  </si>
  <si>
    <t>Veritas12B</t>
  </si>
  <si>
    <t>https://huggingface.co/soob3123/Veritas12B</t>
  </si>
  <si>
    <t>Qwen2.5Math7BInstructGGUF</t>
  </si>
  <si>
    <t>https://huggingface.co/bartowski/Qwen2.5Math7BInstructGGUF</t>
  </si>
  <si>
    <t>neavo</t>
  </si>
  <si>
    <t>modern_bert_multilingual</t>
  </si>
  <si>
    <t>228M params</t>
  </si>
  <si>
    <t>https://huggingface.co/neavo/modern_bert_multilingual</t>
  </si>
  <si>
    <t>abinayam</t>
  </si>
  <si>
    <t>gpt2tamil</t>
  </si>
  <si>
    <t>https://huggingface.co/abinayam/gpt2tamil</t>
  </si>
  <si>
    <t>biobert_diseases_ner</t>
  </si>
  <si>
    <t>https://huggingface.co/alvaroalon2/biobert_diseases_ner</t>
  </si>
  <si>
    <t>gemma327bitqatW4A16G128</t>
  </si>
  <si>
    <t>6.64B params</t>
  </si>
  <si>
    <t>https://huggingface.co/leonse/gemma327bitqatW4A16G128</t>
  </si>
  <si>
    <t>GuangyuanSD</t>
  </si>
  <si>
    <t>REDiDreamviaHiDreami1Uncensored</t>
  </si>
  <si>
    <t>695M params</t>
  </si>
  <si>
    <t>https://huggingface.co/GuangyuanSD/REDiDreamviaHiDreami1Uncensored</t>
  </si>
  <si>
    <t>Rocinante12Bv1.1</t>
  </si>
  <si>
    <t>https://huggingface.co/TheDrummer/Rocinante12Bv1.1</t>
  </si>
  <si>
    <t>Llama3.18BSpecialTitanFusioni1GGUF</t>
  </si>
  <si>
    <t>https://huggingface.co/mradermacher/Llama3.18BSpecialTitanFusioni1GGUF</t>
  </si>
  <si>
    <t>Wikidepia</t>
  </si>
  <si>
    <t>IndoT5baseparaphrase</t>
  </si>
  <si>
    <t>https://huggingface.co/Wikidepia/IndoT5baseparaphrase</t>
  </si>
  <si>
    <t>qurantafsirgpt2GGUF</t>
  </si>
  <si>
    <t>163M params</t>
  </si>
  <si>
    <t>https://huggingface.co/mradermacher/qurantafsirgpt2GGUF</t>
  </si>
  <si>
    <t>JonatanGk</t>
  </si>
  <si>
    <t>robertabasebnefinetunedhatespeechoffensivespanish</t>
  </si>
  <si>
    <t>https://huggingface.co/JonatanGk/robertabasebnefinetunedhatespeechoffensivespanish</t>
  </si>
  <si>
    <t>HYPJUDY</t>
  </si>
  <si>
    <t>layoutlmv3basefinetunedpublaynet</t>
  </si>
  <si>
    <t>https://huggingface.co/HYPJUDY/layoutlmv3basefinetunedpublaynet</t>
  </si>
  <si>
    <t>Qwen330BA3B.w8a8</t>
  </si>
  <si>
    <t>30.6B params</t>
  </si>
  <si>
    <t>BF16 Â·I8 Â·</t>
  </si>
  <si>
    <t>https://huggingface.co/nytopop/Qwen330BA3B.w8a8</t>
  </si>
  <si>
    <t>gpt2chinesecouplet</t>
  </si>
  <si>
    <t>https://huggingface.co/uer/gpt2chinesecouplet</t>
  </si>
  <si>
    <t>TurkishLlama38BMergedGGUF</t>
  </si>
  <si>
    <t>https://huggingface.co/mradermacher/TurkishLlama38BMergedGGUF</t>
  </si>
  <si>
    <t>Adun</t>
  </si>
  <si>
    <t>olmOCR7Bthaiv2</t>
  </si>
  <si>
    <t>https://huggingface.co/Adun/olmOCR7Bthaiv2</t>
  </si>
  <si>
    <t>imvladikon</t>
  </si>
  <si>
    <t>wav2vec2largexlsr53hebrew</t>
  </si>
  <si>
    <t>https://huggingface.co/imvladikon/wav2vec2largexlsr53hebrew</t>
  </si>
  <si>
    <t>amoralgemma312Bv2qat</t>
  </si>
  <si>
    <t>https://huggingface.co/soob3123/amoralgemma312Bv2qat</t>
  </si>
  <si>
    <t>NitralAI</t>
  </si>
  <si>
    <t>Violet_Magcap12B</t>
  </si>
  <si>
    <t>https://huggingface.co/NitralAI/Violet_Magcap12B</t>
  </si>
  <si>
    <t>amoralqwen314BGGUF</t>
  </si>
  <si>
    <t>https://huggingface.co/soob3123/amoralqwen314BGGUF</t>
  </si>
  <si>
    <t>EEVEKoreanInstruct7Bv2.0PreviewGGUF</t>
  </si>
  <si>
    <t>https://huggingface.co/mradermacher/EEVEKoreanInstruct7Bv2.0PreviewGGUF</t>
  </si>
  <si>
    <t>Chun121</t>
  </si>
  <si>
    <t>qwen34Brpgroleplay</t>
  </si>
  <si>
    <t>https://huggingface.co/Chun121/qwen34Brpgroleplay</t>
  </si>
  <si>
    <t>pzc163</t>
  </si>
  <si>
    <t>MiniCPMv2_6promptgenerator</t>
  </si>
  <si>
    <t>https://huggingface.co/pzc163/MiniCPMv2_6promptgenerator</t>
  </si>
  <si>
    <t>https://huggingface.co/Orionzhen/Qwen314BAWQ</t>
  </si>
  <si>
    <t>mnaylor</t>
  </si>
  <si>
    <t>psychbertcased</t>
  </si>
  <si>
    <t>https://huggingface.co/mnaylor/psychbertcased</t>
  </si>
  <si>
    <t>VielMistralv3GGUF</t>
  </si>
  <si>
    <t>https://huggingface.co/mradermacher/VielMistralv3GGUF</t>
  </si>
  <si>
    <t>SandLogicTechnologies</t>
  </si>
  <si>
    <t>https://huggingface.co/SandLogicTechnologies/DeepSeekR1DistillQwen1.5BGGUF</t>
  </si>
  <si>
    <t>dvm1983</t>
  </si>
  <si>
    <t>TinyBERT_General_4L_312D_de</t>
  </si>
  <si>
    <t>https://huggingface.co/dvm1983/TinyBERT_General_4L_312D_de</t>
  </si>
  <si>
    <t>JosiefiedQwen2.53BInstructabliteratedv1i1GGUF</t>
  </si>
  <si>
    <t>https://huggingface.co/mradermacher/JosiefiedQwen2.53BInstructabliteratedv1i1GGUF</t>
  </si>
  <si>
    <t>thepushkarp</t>
  </si>
  <si>
    <t>Dia1.6Bsafetensorsfp16</t>
  </si>
  <si>
    <t>https://huggingface.co/thepushkarp/Dia1.6Bsafetensorsfp16</t>
  </si>
  <si>
    <t>btaskel</t>
  </si>
  <si>
    <t>IllustriousXLv2.0GGUF</t>
  </si>
  <si>
    <t>2.57B params</t>
  </si>
  <si>
    <t>https://huggingface.co/btaskel/IllustriousXLv2.0GGUF</t>
  </si>
  <si>
    <t>phueb</t>
  </si>
  <si>
    <t>BabyBERTa1</t>
  </si>
  <si>
    <t>https://huggingface.co/phueb/BabyBERTa1</t>
  </si>
  <si>
    <t>roadus</t>
  </si>
  <si>
    <t>FoundationSec8BQ8_0GGUF</t>
  </si>
  <si>
    <t>https://huggingface.co/roadus/FoundationSec8BQ8_0GGUF</t>
  </si>
  <si>
    <t>Mistral7BUAGrammarGRPOGGUF</t>
  </si>
  <si>
    <t>https://huggingface.co/mradermacher/Mistral7BUAGrammarGRPOGGUF</t>
  </si>
  <si>
    <t>Clybius</t>
  </si>
  <si>
    <t>https://huggingface.co/Clybius/ChromaGGUF</t>
  </si>
  <si>
    <t>tae898</t>
  </si>
  <si>
    <t>emobertalarge</t>
  </si>
  <si>
    <t>https://huggingface.co/tae898/emobertalarge</t>
  </si>
  <si>
    <t>nerbertlargecasedptlenerbr</t>
  </si>
  <si>
    <t>https://huggingface.co/pierreguillou/nerbertlargecasedptlenerbr</t>
  </si>
  <si>
    <t>khanhld</t>
  </si>
  <si>
    <t>wav2vec2basevietnamese160h</t>
  </si>
  <si>
    <t>https://huggingface.co/khanhld/wav2vec2basevietnamese160h</t>
  </si>
  <si>
    <t>gpt2chineseancient</t>
  </si>
  <si>
    <t>https://huggingface.co/uer/gpt2chineseancient</t>
  </si>
  <si>
    <t>ChrisLiewJY</t>
  </si>
  <si>
    <t>BERTweetHedge</t>
  </si>
  <si>
    <t>https://huggingface.co/ChrisLiewJY/BERTweetHedge</t>
  </si>
  <si>
    <t>m3hrdadfi</t>
  </si>
  <si>
    <t>wav2vec2largexlsrpersianv3</t>
  </si>
  <si>
    <t>https://huggingface.co/m3hrdadfi/wav2vec2largexlsrpersianv3</t>
  </si>
  <si>
    <t>adalbertojunior</t>
  </si>
  <si>
    <t>distilbertportuguesecased</t>
  </si>
  <si>
    <t>https://huggingface.co/adalbertojunior/distilbertportuguesecased</t>
  </si>
  <si>
    <t>easygoing0114</t>
  </si>
  <si>
    <t>flant5xxlfused</t>
  </si>
  <si>
    <t>4.89B params</t>
  </si>
  <si>
    <t>https://huggingface.co/easygoing0114/flant5xxlfused</t>
  </si>
  <si>
    <t>bertbaseindonesian522M</t>
  </si>
  <si>
    <t>https://huggingface.co/cahya/bertbaseindonesian522M</t>
  </si>
  <si>
    <t>sanaka87</t>
  </si>
  <si>
    <t>ICEditMoELoRA</t>
  </si>
  <si>
    <t>https://huggingface.co/sanaka87/ICEditMoELoRA</t>
  </si>
  <si>
    <t>granite3.32binstructcriticalthinkingGGUF</t>
  </si>
  <si>
    <t>https://huggingface.co/mradermacher/granite3.32binstructcriticalthinkingGGUF</t>
  </si>
  <si>
    <t>bertitalianfinedtunedsquadv1italfa</t>
  </si>
  <si>
    <t>https://huggingface.co/mrm8488/bertitalianfinedtunedsquadv1italfa</t>
  </si>
  <si>
    <t>mMiniLMv2L6H384distilledfromXLMRLarge</t>
  </si>
  <si>
    <t>https://huggingface.co/nreimers/mMiniLMv2L6H384distilledfromXLMRLarge</t>
  </si>
  <si>
    <t>af1tang</t>
  </si>
  <si>
    <t>personaGPT</t>
  </si>
  <si>
    <t>https://huggingface.co/af1tang/personaGPT</t>
  </si>
  <si>
    <t>BenevolenceMessiah</t>
  </si>
  <si>
    <t>ReasoningSCECoderv1.0</t>
  </si>
  <si>
    <t>https://huggingface.co/BenevolenceMessiah/ReasoningSCECoderv1.0</t>
  </si>
  <si>
    <t>skytnt</t>
  </si>
  <si>
    <t>midimodel</t>
  </si>
  <si>
    <t>https://huggingface.co/skytnt/midimodel</t>
  </si>
  <si>
    <t>SIKUBERT</t>
  </si>
  <si>
    <t>sikuroberta</t>
  </si>
  <si>
    <t>https://huggingface.co/SIKUBERT/sikuroberta</t>
  </si>
  <si>
    <t>molt5large</t>
  </si>
  <si>
    <t>https://huggingface.co/laituan245/molt5large</t>
  </si>
  <si>
    <t>Qwen31.7BabliteratedQ8_0GGUF</t>
  </si>
  <si>
    <t>https://huggingface.co/NikolayKozloff/Qwen31.7BabliteratedQ8_0GGUF</t>
  </si>
  <si>
    <t>burtenshaw</t>
  </si>
  <si>
    <t>GemmaCoder312B</t>
  </si>
  <si>
    <t>https://huggingface.co/burtenshaw/GemmaCoder312B</t>
  </si>
  <si>
    <t>lserinol</t>
  </si>
  <si>
    <t>bertturkishquestionanswering</t>
  </si>
  <si>
    <t>https://huggingface.co/lserinol/bertturkishquestionanswering</t>
  </si>
  <si>
    <t>Llama3.18BSpecialTitanFusionGGUF</t>
  </si>
  <si>
    <t>https://huggingface.co/mradermacher/Llama3.18BSpecialTitanFusionGGUF</t>
  </si>
  <si>
    <t>EQSDXLVAE</t>
  </si>
  <si>
    <t>https://huggingface.co/KBlueLeaf/EQSDXLVAE</t>
  </si>
  <si>
    <t>omarelshehy</t>
  </si>
  <si>
    <t>ArabicRetrievalv1.0</t>
  </si>
  <si>
    <t>https://huggingface.co/omarelshehy/ArabicRetrievalv1.0</t>
  </si>
  <si>
    <t>LongCLIPSAEViTL14</t>
  </si>
  <si>
    <t>https://huggingface.co/zer0int/LongCLIPSAEViTL14</t>
  </si>
  <si>
    <t>Gemma3R198427BQ6_KGGUF</t>
  </si>
  <si>
    <t>https://huggingface.co/openfree/Gemma3R198427BQ6_KGGUF</t>
  </si>
  <si>
    <t>codeautocompletedistilgpt2python</t>
  </si>
  <si>
    <t>https://huggingface.co/shibing624/codeautocompletedistilgpt2python</t>
  </si>
  <si>
    <t>paultimothymooney</t>
  </si>
  <si>
    <t>gemma327bitQ4_K_MGGUF</t>
  </si>
  <si>
    <t>https://huggingface.co/paultimothymooney/gemma327bitQ4_K_MGGUF</t>
  </si>
  <si>
    <t>ginipick</t>
  </si>
  <si>
    <t>fluxloraericcat</t>
  </si>
  <si>
    <t>https://huggingface.co/ginipick/fluxloraericcat</t>
  </si>
  <si>
    <t>MickyMike</t>
  </si>
  <si>
    <t>VulRepair</t>
  </si>
  <si>
    <t>https://huggingface.co/MickyMike/VulRepair</t>
  </si>
  <si>
    <t>akahana</t>
  </si>
  <si>
    <t>vitbasecatsvsdogs</t>
  </si>
  <si>
    <t>https://huggingface.co/akahana/vitbasecatsvsdogs</t>
  </si>
  <si>
    <t>uwhai</t>
  </si>
  <si>
    <t>polyjuice</t>
  </si>
  <si>
    <t>https://huggingface.co/uwhai/polyjuice</t>
  </si>
  <si>
    <t>Kyron17BGGUF</t>
  </si>
  <si>
    <t>https://huggingface.co/mradermacher/Kyron17BGGUF</t>
  </si>
  <si>
    <t>AIEnthusiast11</t>
  </si>
  <si>
    <t>piientityextractor</t>
  </si>
  <si>
    <t>https://huggingface.co/AIEnthusiast11/piientityextractor</t>
  </si>
  <si>
    <t>INTELLECTMATHi1GGUF</t>
  </si>
  <si>
    <t>https://huggingface.co/mradermacher/INTELLECTMATHi1GGUF</t>
  </si>
  <si>
    <t>Selene1MiniLlama3.18BGGUF</t>
  </si>
  <si>
    <t>https://huggingface.co/mradermacher/Selene1MiniLlama3.18BGGUF</t>
  </si>
  <si>
    <t>nghuyong</t>
  </si>
  <si>
    <t>erniehealthzh</t>
  </si>
  <si>
    <t>https://huggingface.co/nghuyong/erniehealthzh</t>
  </si>
  <si>
    <t>kalomaze_Qwen316BA3BGGUF</t>
  </si>
  <si>
    <t>https://huggingface.co/bartowski/kalomaze_Qwen316BA3BGGUF</t>
  </si>
  <si>
    <t>fuchenru</t>
  </si>
  <si>
    <t>TradingHeroLLM</t>
  </si>
  <si>
    <t>https://huggingface.co/fuchenru/TradingHeroLLM</t>
  </si>
  <si>
    <t>Phi4multimodalinstructabliterated</t>
  </si>
  <si>
    <t>https://huggingface.co/huihuiai/Phi4multimodalinstructabliterated</t>
  </si>
  <si>
    <t>pranaydeeps</t>
  </si>
  <si>
    <t>AncientGreekBERT</t>
  </si>
  <si>
    <t>https://huggingface.co/pranaydeeps/AncientGreekBERT</t>
  </si>
  <si>
    <t>Nova0.5e37BGGUF</t>
  </si>
  <si>
    <t>https://huggingface.co/mradermacher/Nova0.5e37BGGUF</t>
  </si>
  <si>
    <t>zafercavdar</t>
  </si>
  <si>
    <t>distilbertbaseturkishcasedemotion</t>
  </si>
  <si>
    <t>https://huggingface.co/zafercavdar/distilbertbaseturkishcasedemotion</t>
  </si>
  <si>
    <t>bayartsogt</t>
  </si>
  <si>
    <t>mongoliangpt2</t>
  </si>
  <si>
    <t>https://huggingface.co/bayartsogt/mongoliangpt2</t>
  </si>
  <si>
    <t>Llama3.1Nemotron8BUltraLong4MInstructGGUF</t>
  </si>
  <si>
    <t>https://huggingface.co/mradermacher/Llama3.1Nemotron8BUltraLong4MInstructGGUF</t>
  </si>
  <si>
    <t>rubert_telegram_headlines</t>
  </si>
  <si>
    <t>https://huggingface.co/IlyaGusev/rubert_telegram_headlines</t>
  </si>
  <si>
    <t>SciMaker</t>
  </si>
  <si>
    <t>GemmaPro</t>
  </si>
  <si>
    <t>https://huggingface.co/SciMaker/GemmaPro</t>
  </si>
  <si>
    <t>Qwen31.7Babliterated</t>
  </si>
  <si>
    <t>https://huggingface.co/mlabonne/Qwen31.7Babliterated</t>
  </si>
  <si>
    <t>deeplearninganalytics</t>
  </si>
  <si>
    <t>wikihowt5small</t>
  </si>
  <si>
    <t>https://huggingface.co/deeplearninganalytics/wikihowt5small</t>
  </si>
  <si>
    <t>layoutlmv3finetunedfunsd</t>
  </si>
  <si>
    <t>https://huggingface.co/nielsr/layoutlmv3finetunedfunsd</t>
  </si>
  <si>
    <t>microsoft_Phi4reasoningplusGGUF</t>
  </si>
  <si>
    <t>https://huggingface.co/bartowski/microsoft_Phi4reasoningplusGGUF</t>
  </si>
  <si>
    <t>Qwen330BA3Babliterated</t>
  </si>
  <si>
    <t>https://huggingface.co/mlabonne/Qwen330BA3Babliterated</t>
  </si>
  <si>
    <t>ValkyriaLenneth</t>
  </si>
  <si>
    <t>longformer_zh</t>
  </si>
  <si>
    <t>https://huggingface.co/ValkyriaLenneth/longformer_zh</t>
  </si>
  <si>
    <t>Llama3.1LoyalLizard8BGGUF</t>
  </si>
  <si>
    <t>https://huggingface.co/mradermacher/Llama3.1LoyalLizard8BGGUF</t>
  </si>
  <si>
    <t>ufaicelab</t>
  </si>
  <si>
    <t>mathroberta</t>
  </si>
  <si>
    <t>https://huggingface.co/ufaicelab/mathroberta</t>
  </si>
  <si>
    <t>layoutlmv3basefinetunedfunsd</t>
  </si>
  <si>
    <t>https://huggingface.co/HYPJUDY/layoutlmv3basefinetunedfunsd</t>
  </si>
  <si>
    <t>lgaalves</t>
  </si>
  <si>
    <t>gpt1</t>
  </si>
  <si>
    <t>https://huggingface.co/lgaalves/gpt1</t>
  </si>
  <si>
    <t>erniegramzh</t>
  </si>
  <si>
    <t>https://huggingface.co/nghuyong/erniegramzh</t>
  </si>
  <si>
    <t>ezel2_fluxx</t>
  </si>
  <si>
    <t>https://huggingface.co/codermert/ezel2_fluxx</t>
  </si>
  <si>
    <t>junnei</t>
  </si>
  <si>
    <t>gemma34bitspeech</t>
  </si>
  <si>
    <t>5.35B params</t>
  </si>
  <si>
    <t>https://huggingface.co/junnei/gemma34bitspeech</t>
  </si>
  <si>
    <t>gpt2biopt</t>
  </si>
  <si>
    <t>https://huggingface.co/pucpr/gpt2biopt</t>
  </si>
  <si>
    <t>Melvin56</t>
  </si>
  <si>
    <t>UIGENT27BGGUF</t>
  </si>
  <si>
    <t>https://huggingface.co/Melvin56/UIGENT27BGGUF</t>
  </si>
  <si>
    <t>DeBERTav3basemnlifeverdocnliling2c</t>
  </si>
  <si>
    <t>https://huggingface.co/MoritzLaurer/DeBERTav3basemnlifeverdocnliling2c</t>
  </si>
  <si>
    <t>hakurei</t>
  </si>
  <si>
    <t>lit6B</t>
  </si>
  <si>
    <t>https://huggingface.co/hakurei/lit6B</t>
  </si>
  <si>
    <t>addy88</t>
  </si>
  <si>
    <t>hindiwav2vec2stt</t>
  </si>
  <si>
    <t>https://huggingface.co/addy88/hindiwav2vec2stt</t>
  </si>
  <si>
    <t>distilbertbaseindonesian</t>
  </si>
  <si>
    <t>https://huggingface.co/cahya/distilbertbaseindonesian</t>
  </si>
  <si>
    <t>LinkBERTbase</t>
  </si>
  <si>
    <t>https://huggingface.co/michiyasunaga/LinkBERTbase</t>
  </si>
  <si>
    <t>VictorSanh</t>
  </si>
  <si>
    <t>robertabasefinetunedyelppolarity</t>
  </si>
  <si>
    <t>https://huggingface.co/VictorSanh/robertabasefinetunedyelppolarity</t>
  </si>
  <si>
    <t>FireRedTeam</t>
  </si>
  <si>
    <t>FireRedASRAEDL</t>
  </si>
  <si>
    <t>https://huggingface.co/FireRedTeam/FireRedASRAEDL</t>
  </si>
  <si>
    <t>gsarti</t>
  </si>
  <si>
    <t>it5base</t>
  </si>
  <si>
    <t>https://huggingface.co/gsarti/it5base</t>
  </si>
  <si>
    <t>saiga_gemma3_12b</t>
  </si>
  <si>
    <t>https://huggingface.co/IlyaGusev/saiga_gemma3_12b</t>
  </si>
  <si>
    <t>peterhung</t>
  </si>
  <si>
    <t>vietnameseaccentmarkerxlmroberta</t>
  </si>
  <si>
    <t>https://huggingface.co/peterhung/vietnameseaccentmarkerxlmroberta</t>
  </si>
  <si>
    <t>CrazyQwen27bGGUF</t>
  </si>
  <si>
    <t>https://huggingface.co/mradermacher/CrazyQwen27bGGUF</t>
  </si>
  <si>
    <t>LiYuan</t>
  </si>
  <si>
    <t>amazonreviewsentimentanalysis</t>
  </si>
  <si>
    <t>https://huggingface.co/LiYuan/amazonreviewsentimentanalysis</t>
  </si>
  <si>
    <t>ubergarm</t>
  </si>
  <si>
    <t>https://huggingface.co/ubergarm/Qwen3235BA22BGGUF</t>
  </si>
  <si>
    <t>efwkjn</t>
  </si>
  <si>
    <t>whisperjaanimev0.1</t>
  </si>
  <si>
    <t>https://huggingface.co/efwkjn/whisperjaanimev0.1</t>
  </si>
  <si>
    <t>DeepSeekR1DistillQwen1.5BMultilingualQ8_0GGUF</t>
  </si>
  <si>
    <t>https://huggingface.co/NikolayKozloff/DeepSeekR1DistillQwen1.5BMultilingualQ8_0GGUF</t>
  </si>
  <si>
    <t>avichr</t>
  </si>
  <si>
    <t>hebEMO_fear</t>
  </si>
  <si>
    <t>https://huggingface.co/avichr/hebEMO_fear</t>
  </si>
  <si>
    <t>fantos</t>
  </si>
  <si>
    <t>16.9B params</t>
  </si>
  <si>
    <t>https://huggingface.co/fantos/QwQ32Bbnb4bit</t>
  </si>
  <si>
    <t>Qwen314Babliterated</t>
  </si>
  <si>
    <t>https://huggingface.co/mlabonne/Qwen314Babliterated</t>
  </si>
  <si>
    <t>bertbaseuncasedeurlex</t>
  </si>
  <si>
    <t>https://huggingface.co/nlpaueb/bertbaseuncasedeurlex</t>
  </si>
  <si>
    <t>lucidv1nemoGGUF</t>
  </si>
  <si>
    <t>https://huggingface.co/mradermacher/lucidv1nemoGGUF</t>
  </si>
  <si>
    <t>kawaimasa</t>
  </si>
  <si>
    <t>wanabi_24b_preview_gguf</t>
  </si>
  <si>
    <t>https://huggingface.co/kawaimasa/wanabi_24b_preview_gguf</t>
  </si>
  <si>
    <t>alpindale</t>
  </si>
  <si>
    <t>WizardLM28x22B</t>
  </si>
  <si>
    <t>141B params</t>
  </si>
  <si>
    <t>https://huggingface.co/alpindale/WizardLM28x22B</t>
  </si>
  <si>
    <t>raynardj</t>
  </si>
  <si>
    <t>classicalchinesepunctuationguwenbiaodian</t>
  </si>
  <si>
    <t>https://huggingface.co/raynardj/classicalchinesepunctuationguwenbiaodian</t>
  </si>
  <si>
    <t>Shahm</t>
  </si>
  <si>
    <t>bartgerman</t>
  </si>
  <si>
    <t>https://huggingface.co/Shahm/bartgerman</t>
  </si>
  <si>
    <t>serdarakyol</t>
  </si>
  <si>
    <t>interpressturkishnewsclassification</t>
  </si>
  <si>
    <t>https://huggingface.co/serdarakyol/interpressturkishnewsclassification</t>
  </si>
  <si>
    <t>phi4abliteratedOrion18Bi1GGUF</t>
  </si>
  <si>
    <t>https://huggingface.co/mradermacher/phi4abliteratedOrion18Bi1GGUF</t>
  </si>
  <si>
    <t>LifuWang</t>
  </si>
  <si>
    <t>DistillT5</t>
  </si>
  <si>
    <t>130M params</t>
  </si>
  <si>
    <t>https://huggingface.co/LifuWang/DistillT5</t>
  </si>
  <si>
    <t>koelectrabasefinetunednsmc</t>
  </si>
  <si>
    <t>https://huggingface.co/monologg/koelectrabasefinetunednsmc</t>
  </si>
  <si>
    <t>yangy50</t>
  </si>
  <si>
    <t>garbageclassification</t>
  </si>
  <si>
    <t>https://huggingface.co/yangy50/garbageclassification</t>
  </si>
  <si>
    <t>wav2vec2xlsrgreekspeechemotionrecognition</t>
  </si>
  <si>
    <t>https://huggingface.co/m3hrdadfi/wav2vec2xlsrgreekspeechemotionrecognition</t>
  </si>
  <si>
    <t>LTXVideo0.9.6distilledgguf</t>
  </si>
  <si>
    <t>https://huggingface.co/city96/LTXVideo0.9.6distilledgguf</t>
  </si>
  <si>
    <t>Nuwaisir</t>
  </si>
  <si>
    <t>Quran_speech_recognizer</t>
  </si>
  <si>
    <t>https://huggingface.co/Nuwaisir/Quran_speech_recognizer</t>
  </si>
  <si>
    <t>DeepSeekV3abliterated</t>
  </si>
  <si>
    <t>https://huggingface.co/huihuiai/DeepSeekV3abliterated</t>
  </si>
  <si>
    <t>wenyanwenancienttranslatetomodern</t>
  </si>
  <si>
    <t>https://huggingface.co/raynardj/wenyanwenancienttranslatetomodern</t>
  </si>
  <si>
    <t>yhshin</t>
  </si>
  <si>
    <t>latexocr</t>
  </si>
  <si>
    <t>https://huggingface.co/yhshin/latexocr</t>
  </si>
  <si>
    <t>ahmetbagci</t>
  </si>
  <si>
    <t>bert2bertturkishparaphrasegeneration</t>
  </si>
  <si>
    <t>https://huggingface.co/ahmetbagci/bert2bertturkishparaphrasegeneration</t>
  </si>
  <si>
    <t>bertbasegermanfinetunedler</t>
  </si>
  <si>
    <t>https://huggingface.co/mrm8488/bertbasegermanfinetunedler</t>
  </si>
  <si>
    <t>wav2vec2xlsr1bdutch</t>
  </si>
  <si>
    <t>https://huggingface.co/jonatasgrosman/wav2vec2xlsr1bdutch</t>
  </si>
  <si>
    <t>sangjeedondrub</t>
  </si>
  <si>
    <t>tibetanrobertacausalbase</t>
  </si>
  <si>
    <t>https://huggingface.co/sangjeedondrub/tibetanrobertacausalbase</t>
  </si>
  <si>
    <t>gpt2finetunedgreek</t>
  </si>
  <si>
    <t>https://huggingface.co/lighteternal/gpt2finetunedgreek</t>
  </si>
  <si>
    <t>Qwen2.514BHyperMarcki1GGUF</t>
  </si>
  <si>
    <t>https://huggingface.co/mradermacher/Qwen2.514BHyperMarcki1GGUF</t>
  </si>
  <si>
    <t>SajjadAyoubi</t>
  </si>
  <si>
    <t>xlmrobertalargefaqa</t>
  </si>
  <si>
    <t>https://huggingface.co/SajjadAyoubi/xlmrobertalargefaqa</t>
  </si>
  <si>
    <t>robertasmallbelarusian</t>
  </si>
  <si>
    <t>https://huggingface.co/KoichiYasuoka/robertasmallbelarusian</t>
  </si>
  <si>
    <t>distillpegasusxsum164</t>
  </si>
  <si>
    <t>https://huggingface.co/sshleifer/distillpegasusxsum164</t>
  </si>
  <si>
    <t>multilingualtoxicxlmroberta</t>
  </si>
  <si>
    <t>https://huggingface.co/unitary/multilingualtoxicxlmroberta</t>
  </si>
  <si>
    <t>guwenbertlarge</t>
  </si>
  <si>
    <t>https://huggingface.co/ethanyt/guwenbertlarge</t>
  </si>
  <si>
    <t>Vijayendra</t>
  </si>
  <si>
    <t>DeepSeekQwen2.514BDeepThinkerv2</t>
  </si>
  <si>
    <t>https://huggingface.co/Vijayendra/DeepSeekQwen2.514BDeepThinkerv2</t>
  </si>
  <si>
    <t>Saibocreator</t>
  </si>
  <si>
    <t>legalrobertabase</t>
  </si>
  <si>
    <t>https://huggingface.co/Saibocreator/legalrobertabase</t>
  </si>
  <si>
    <t>LucyintheSky</t>
  </si>
  <si>
    <t>DolphinMistral24BVeniceEditionQ6_KGGUF</t>
  </si>
  <si>
    <t>https://huggingface.co/LucyintheSky/DolphinMistral24BVeniceEditionQ6_KGGUF</t>
  </si>
  <si>
    <t>akhooli</t>
  </si>
  <si>
    <t>gpt2smallarabic</t>
  </si>
  <si>
    <t>https://huggingface.co/akhooli/gpt2smallarabic</t>
  </si>
  <si>
    <t>SlushFallMixFire_Edition_1.012BGGUF</t>
  </si>
  <si>
    <t>https://huggingface.co/mradermacher/SlushFallMixFire_Edition_1.012BGGUF</t>
  </si>
  <si>
    <t>TwinLlama3.18B</t>
  </si>
  <si>
    <t>https://huggingface.co/mlabonne/TwinLlama3.18B</t>
  </si>
  <si>
    <t>GLM432B0414abliterated</t>
  </si>
  <si>
    <t>https://huggingface.co/huihuiai/GLM432B0414abliterated</t>
  </si>
  <si>
    <t>wav2vec2largexlsr53chinesezhcngpt</t>
  </si>
  <si>
    <t>https://huggingface.co/ydshieh/wav2vec2largexlsr53chinesezhcngpt</t>
  </si>
  <si>
    <t>saiga_gemma3_12b_gguf</t>
  </si>
  <si>
    <t>https://huggingface.co/IlyaGusev/saiga_gemma3_12b_gguf</t>
  </si>
  <si>
    <t>Zhiwritingdsr114bi1GGUF</t>
  </si>
  <si>
    <t>https://huggingface.co/mradermacher/Zhiwritingdsr114bi1GGUF</t>
  </si>
  <si>
    <t>efederici</t>
  </si>
  <si>
    <t>text2tags</t>
  </si>
  <si>
    <t>76.9M params</t>
  </si>
  <si>
    <t>https://huggingface.co/efederici/text2tags</t>
  </si>
  <si>
    <t>amoralgemma34Bv2qat</t>
  </si>
  <si>
    <t>https://huggingface.co/soob3123/amoralgemma34Bv2qat</t>
  </si>
  <si>
    <t>senstella</t>
  </si>
  <si>
    <t>csmexpressiva1b</t>
  </si>
  <si>
    <t>https://huggingface.co/senstella/csmexpressiva1b</t>
  </si>
  <si>
    <t>qanastek</t>
  </si>
  <si>
    <t>posfrench</t>
  </si>
  <si>
    <t>https://huggingface.co/qanastek/posfrench</t>
  </si>
  <si>
    <t>JunHowie</t>
  </si>
  <si>
    <t>Qwen332BGPTQInt4</t>
  </si>
  <si>
    <t>5.74B params</t>
  </si>
  <si>
    <t>https://huggingface.co/JunHowie/Qwen332BGPTQInt4</t>
  </si>
  <si>
    <t>Takaharadesu</t>
  </si>
  <si>
    <t>dokidorineo</t>
  </si>
  <si>
    <t>https://huggingface.co/Takaharadesu/dokidorineo</t>
  </si>
  <si>
    <t>GemmasutraMini2Bv1</t>
  </si>
  <si>
    <t>https://huggingface.co/TheDrummer/GemmasutraMini2Bv1</t>
  </si>
  <si>
    <t>debertav2xlargecuad</t>
  </si>
  <si>
    <t>885M params</t>
  </si>
  <si>
    <t>https://huggingface.co/akdeniz27/debertav2xlargecuad</t>
  </si>
  <si>
    <t>nbouali</t>
  </si>
  <si>
    <t>flaubertbaseuncasedfinetunedcooking</t>
  </si>
  <si>
    <t>https://huggingface.co/nbouali/flaubertbaseuncasedfinetunedcooking</t>
  </si>
  <si>
    <t>kornosk</t>
  </si>
  <si>
    <t>bertelection2020twitterstancebiden</t>
  </si>
  <si>
    <t>https://huggingface.co/kornosk/bertelection2020twitterstancebiden</t>
  </si>
  <si>
    <t>ZeroXClem</t>
  </si>
  <si>
    <t>Llama3.18BAthenaSkyMegaMix</t>
  </si>
  <si>
    <t>https://huggingface.co/ZeroXClem/Llama3.18BAthenaSkyMegaMix</t>
  </si>
  <si>
    <t>hyzhou</t>
  </si>
  <si>
    <t>MedVersa_Internal</t>
  </si>
  <si>
    <t>https://huggingface.co/hyzhou/MedVersa_Internal</t>
  </si>
  <si>
    <t>Qwen34Babliterated</t>
  </si>
  <si>
    <t>https://huggingface.co/mlabonne/Qwen34Babliterated</t>
  </si>
  <si>
    <t>qingy2024</t>
  </si>
  <si>
    <t>https://huggingface.co/qingy2024/Qwen30.6B</t>
  </si>
  <si>
    <t>shahp7575</t>
  </si>
  <si>
    <t>gpt2horoscopes</t>
  </si>
  <si>
    <t>https://huggingface.co/shahp7575/gpt2horoscopes</t>
  </si>
  <si>
    <t>DeepSeekR1bf16</t>
  </si>
  <si>
    <t>https://huggingface.co/huihuiai/DeepSeekR1bf16</t>
  </si>
  <si>
    <t>wav2vec2russian</t>
  </si>
  <si>
    <t>https://huggingface.co/UrukHan/wav2vec2russian</t>
  </si>
  <si>
    <t>Phi4MedQA</t>
  </si>
  <si>
    <t>https://huggingface.co/Vijayendra/Phi4MedQA</t>
  </si>
  <si>
    <t>GLM49B0414abliterated</t>
  </si>
  <si>
    <t>https://huggingface.co/huihuiai/GLM49B0414abliterated</t>
  </si>
  <si>
    <t>biobertptclin</t>
  </si>
  <si>
    <t>https://huggingface.co/pucpr/biobertptclin</t>
  </si>
  <si>
    <t>Qwen38Babliterated</t>
  </si>
  <si>
    <t>https://huggingface.co/mlabonne/Qwen38Babliterated</t>
  </si>
  <si>
    <t>razor7x</t>
  </si>
  <si>
    <t>controlnettrainedmodel</t>
  </si>
  <si>
    <t>https://huggingface.co/razor7x/controlnettrainedmodel</t>
  </si>
  <si>
    <t>minimaxir</t>
  </si>
  <si>
    <t>magicthegathering</t>
  </si>
  <si>
    <t>https://huggingface.co/minimaxir/magicthegathering</t>
  </si>
  <si>
    <t>huaen</t>
  </si>
  <si>
    <t>question_detection</t>
  </si>
  <si>
    <t>https://huggingface.co/huaen/question_detection</t>
  </si>
  <si>
    <t>MiniLML6H384uncased</t>
  </si>
  <si>
    <t>https://huggingface.co/nreimers/MiniLML6H384uncased</t>
  </si>
  <si>
    <t>turingusp</t>
  </si>
  <si>
    <t>FinBertPTBR</t>
  </si>
  <si>
    <t>https://huggingface.co/turingusp/FinBertPTBR</t>
  </si>
  <si>
    <t>fhamborg</t>
  </si>
  <si>
    <t>robertatargetedsentimentclassificationnewsarticles</t>
  </si>
  <si>
    <t>https://huggingface.co/fhamborg/robertatargetedsentimentclassificationnewsarticles</t>
  </si>
  <si>
    <t>digitalepidemiologylab</t>
  </si>
  <si>
    <t>covidtwitterbertv2mnli</t>
  </si>
  <si>
    <t>https://huggingface.co/digitalepidemiologylab/covidtwitterbertv2mnli</t>
  </si>
  <si>
    <t>masoudmzb</t>
  </si>
  <si>
    <t>wav2vec2xlsrmultilingual53fa</t>
  </si>
  <si>
    <t>https://huggingface.co/masoudmzb/wav2vec2xlsrmultilingual53fa</t>
  </si>
  <si>
    <t>alexyalunin</t>
  </si>
  <si>
    <t>RuBioRoBERTa</t>
  </si>
  <si>
    <t>https://huggingface.co/alexyalunin/RuBioRoBERTa</t>
  </si>
  <si>
    <t>secbertnum</t>
  </si>
  <si>
    <t>https://huggingface.co/nlpaueb/secbertnum</t>
  </si>
  <si>
    <t>bertmini2bertminifinetunedcnn_daily_mailsummarization</t>
  </si>
  <si>
    <t>23.4M params</t>
  </si>
  <si>
    <t>https://huggingface.co/mrm8488/bertmini2bertminifinetunedcnn_daily_mailsummarization</t>
  </si>
  <si>
    <t>Ahmad</t>
  </si>
  <si>
    <t>parsT5base</t>
  </si>
  <si>
    <t>https://huggingface.co/Ahmad/parsT5base</t>
  </si>
  <si>
    <t>DataSoul</t>
  </si>
  <si>
    <t>MwM7BCoTMerge1</t>
  </si>
  <si>
    <t>https://huggingface.co/DataSoul/MwM7BCoTMerge1</t>
  </si>
  <si>
    <t>https://huggingface.co/mlabonne/Qwen34BabliteratedGGUF</t>
  </si>
  <si>
    <t>Qwen30.6Babliterated</t>
  </si>
  <si>
    <t>https://huggingface.co/mlabonne/Qwen30.6Babliterated</t>
  </si>
  <si>
    <t>lemon234071</t>
  </si>
  <si>
    <t>t5baseChinese</t>
  </si>
  <si>
    <t>https://huggingface.co/lemon234071/t5baseChinese</t>
  </si>
  <si>
    <t>HansAnonymous</t>
  </si>
  <si>
    <t>DialoGPTsmallshrek</t>
  </si>
  <si>
    <t>https://huggingface.co/HansAnonymous/DialoGPTsmallshrek</t>
  </si>
  <si>
    <t>https://huggingface.co/ginipick/Gemma3R19844B</t>
  </si>
  <si>
    <t>wenyanwenchinesetranslatetoancient</t>
  </si>
  <si>
    <t>https://huggingface.co/raynardj/wenyanwenchinesetranslatetoancient</t>
  </si>
  <si>
    <t>Milos</t>
  </si>
  <si>
    <t>slovakgptj1.4B</t>
  </si>
  <si>
    <t>https://huggingface.co/Milos/slovakgptj1.4B</t>
  </si>
  <si>
    <t>Ishan0612</t>
  </si>
  <si>
    <t>biobertnerdiseasencbi</t>
  </si>
  <si>
    <t>https://huggingface.co/Ishan0612/biobertnerdiseasencbi</t>
  </si>
  <si>
    <t>gurkan08</t>
  </si>
  <si>
    <t>https://huggingface.co/gurkan08/bertturkishtextclassification</t>
  </si>
  <si>
    <t>raak16</t>
  </si>
  <si>
    <t>philosophy_model</t>
  </si>
  <si>
    <t>https://huggingface.co/raak16/philosophy_model</t>
  </si>
  <si>
    <t>ReasoningTIESCoderv1.1</t>
  </si>
  <si>
    <t>https://huggingface.co/BenevolenceMessiah/ReasoningTIESCoderv1.1</t>
  </si>
  <si>
    <t>henryk</t>
  </si>
  <si>
    <t>bertbasemultilingualcasedfinetunedpolishsquad1</t>
  </si>
  <si>
    <t>https://huggingface.co/henryk/bertbasemultilingualcasedfinetunedpolishsquad1</t>
  </si>
  <si>
    <t>mbartlargecc25enar</t>
  </si>
  <si>
    <t>https://huggingface.co/akhooli/mbartlargecc25enar</t>
  </si>
  <si>
    <t>Qwen2.57BHomerFuseNerdExp</t>
  </si>
  <si>
    <t>https://huggingface.co/ZeroXClem/Qwen2.57BHomerFuseNerdExp</t>
  </si>
  <si>
    <t>LlamaPLLuM8BinstructQ8_0GGUF</t>
  </si>
  <si>
    <t>https://huggingface.co/NikolayKozloff/LlamaPLLuM8BinstructQ8_0GGUF</t>
  </si>
  <si>
    <t>nkpz</t>
  </si>
  <si>
    <t>DeepHermes3Llama38BPreviewUncensoredDeLMAT</t>
  </si>
  <si>
    <t>https://huggingface.co/nkpz/DeepHermes3Llama38BPreviewUncensoredDeLMAT</t>
  </si>
  <si>
    <t>ghoskno</t>
  </si>
  <si>
    <t>ColorCannyControlnetmodel</t>
  </si>
  <si>
    <t>https://huggingface.co/ghoskno/ColorCannyControlnetmodel</t>
  </si>
  <si>
    <t>yosemite</t>
  </si>
  <si>
    <t>autonlpimdbsentimentanalysisenglish470512388</t>
  </si>
  <si>
    <t>https://huggingface.co/yosemite/autonlpimdbsentimentanalysisenglish470512388</t>
  </si>
  <si>
    <t>longformerbase4096spanishfinetunedsquad</t>
  </si>
  <si>
    <t>https://huggingface.co/mrm8488/longformerbase4096spanishfinetunedsquad</t>
  </si>
  <si>
    <t>Denny29</t>
  </si>
  <si>
    <t>DialoGPTmediumasunayuuki</t>
  </si>
  <si>
    <t>https://huggingface.co/Denny29/DialoGPTmediumasunayuuki</t>
  </si>
  <si>
    <t>fractalego</t>
  </si>
  <si>
    <t>factchecking</t>
  </si>
  <si>
    <t>https://huggingface.co/fractalego/factchecking</t>
  </si>
  <si>
    <t>robertalargecuad</t>
  </si>
  <si>
    <t>https://huggingface.co/akdeniz27/robertalargecuad</t>
  </si>
  <si>
    <t>MofaXingche</t>
  </si>
  <si>
    <t>girlstylebertvits2JPExtramodels</t>
  </si>
  <si>
    <t>https://huggingface.co/MofaXingche/girlstylebertvits2JPExtramodels</t>
  </si>
  <si>
    <t>chameleonlizard</t>
  </si>
  <si>
    <t>Qwen2.57BDTF</t>
  </si>
  <si>
    <t>https://huggingface.co/chameleonlizard/Qwen2.57BDTF</t>
  </si>
  <si>
    <t>thedanmaks</t>
  </si>
  <si>
    <t>Mistral7BUAGrammarGRPO</t>
  </si>
  <si>
    <t>https://huggingface.co/thedanmaks/Mistral7BUAGrammarGRPO</t>
  </si>
  <si>
    <t>hazal</t>
  </si>
  <si>
    <t>BioBERTurkcasedcontrMtrR</t>
  </si>
  <si>
    <t>https://huggingface.co/hazal/BioBERTurkcasedcontrMtrR</t>
  </si>
  <si>
    <t>cammy</t>
  </si>
  <si>
    <t>distilbartcnn126finetunedweaksup1000</t>
  </si>
  <si>
    <t>https://huggingface.co/cammy/distilbartcnn126finetunedweaksup1000</t>
  </si>
  <si>
    <t>BlightZz</t>
  </si>
  <si>
    <t>DialoGPTmediumKurisu</t>
  </si>
  <si>
    <t>https://huggingface.co/BlightZz/DialoGPTmediumKurisu</t>
  </si>
  <si>
    <t>everdoubling</t>
  </si>
  <si>
    <t>byt5Koreanbase</t>
  </si>
  <si>
    <t>https://huggingface.co/everdoubling/byt5Koreanbase</t>
  </si>
  <si>
    <t>bertbasemultilingualcasedfinetunedswahili</t>
  </si>
  <si>
    <t>https://huggingface.co/Davlan/bertbasemultilingualcasedfinetunedswahili</t>
  </si>
  <si>
    <t>yihsuan</t>
  </si>
  <si>
    <t>mt5_chinese_small</t>
  </si>
  <si>
    <t>https://huggingface.co/yihsuan/mt5_chinese_small</t>
  </si>
  <si>
    <t>suayptalha</t>
  </si>
  <si>
    <t>SpeechT5Elise</t>
  </si>
  <si>
    <t>144M params</t>
  </si>
  <si>
    <t>https://huggingface.co/suayptalha/SpeechT5Elise</t>
  </si>
  <si>
    <t>samrawal</t>
  </si>
  <si>
    <t>bertlargeuncased_medner</t>
  </si>
  <si>
    <t>https://huggingface.co/samrawal/bertlargeuncased_medner</t>
  </si>
  <si>
    <t>bertbasebg</t>
  </si>
  <si>
    <t>https://huggingface.co/rmihaylov/bertbasebg</t>
  </si>
  <si>
    <t>CodeBERTaPy</t>
  </si>
  <si>
    <t>https://huggingface.co/mrm8488/CodeBERTaPy</t>
  </si>
  <si>
    <t>gustavecortal</t>
  </si>
  <si>
    <t>gptneo2.7B8bit</t>
  </si>
  <si>
    <t>https://huggingface.co/gustavecortal/gptneo2.7B8bit</t>
  </si>
  <si>
    <t>smp111</t>
  </si>
  <si>
    <t>terrain_recognition</t>
  </si>
  <si>
    <t>https://huggingface.co/smp111/terrain_recognition</t>
  </si>
  <si>
    <t>JulianVelandia</t>
  </si>
  <si>
    <t>Llama3.21Bunalinstructftgguf</t>
  </si>
  <si>
    <t>https://huggingface.co/JulianVelandia/Llama3.21Bunalinstructftgguf</t>
  </si>
  <si>
    <t>t5basedutch</t>
  </si>
  <si>
    <t>https://huggingface.co/yhavinga/t5basedutch</t>
  </si>
  <si>
    <t>strikiai</t>
  </si>
  <si>
    <t>williamshakespearepoetry</t>
  </si>
  <si>
    <t>https://huggingface.co/strikiai/williamshakespearepoetry</t>
  </si>
  <si>
    <t>JosiefiedQwen38Babliteratedv1</t>
  </si>
  <si>
    <t>https://huggingface.co/GoekdenizGuelmez/JosiefiedQwen38Babliteratedv1</t>
  </si>
  <si>
    <t>paulowoicho</t>
  </si>
  <si>
    <t>t5podcastsummarisation</t>
  </si>
  <si>
    <t>https://huggingface.co/paulowoicho/t5podcastsummarisation</t>
  </si>
  <si>
    <t>distilbertzwnjwnlimeantokens</t>
  </si>
  <si>
    <t>https://huggingface.co/m3hrdadfi/distilbertzwnjwnlimeantokens</t>
  </si>
  <si>
    <t>bunnycore</t>
  </si>
  <si>
    <t>Phi4ModelStockv2</t>
  </si>
  <si>
    <t>https://huggingface.co/bunnycore/Phi4ModelStockv2</t>
  </si>
  <si>
    <t>layoutlmv3largefinetunedfunsd</t>
  </si>
  <si>
    <t>https://huggingface.co/HYPJUDY/layoutlmv3largefinetunedfunsd</t>
  </si>
  <si>
    <t>paulagarciaserrano</t>
  </si>
  <si>
    <t>robertadepressiondetection</t>
  </si>
  <si>
    <t>https://huggingface.co/paulagarciaserrano/robertadepressiondetection</t>
  </si>
  <si>
    <t>wav2vec2largexlsr53levantinearabic</t>
  </si>
  <si>
    <t>https://huggingface.co/elgeish/wav2vec2largexlsr53levantinearabic</t>
  </si>
  <si>
    <t>imone</t>
  </si>
  <si>
    <t>pangu_2_6B</t>
  </si>
  <si>
    <t>https://huggingface.co/imone/pangu_2_6B</t>
  </si>
  <si>
    <t>JminJ</t>
  </si>
  <si>
    <t>kcElectra_base_Bad_Sentence_Classifier</t>
  </si>
  <si>
    <t>https://huggingface.co/JminJ/kcElectra_base_Bad_Sentence_Classifier</t>
  </si>
  <si>
    <t>AndrewMcDowell</t>
  </si>
  <si>
    <t>wav2vec2xlsr300mgermande</t>
  </si>
  <si>
    <t>https://huggingface.co/AndrewMcDowell/wav2vec2xlsr300mgermande</t>
  </si>
  <si>
    <t>clinicalnerptmedical</t>
  </si>
  <si>
    <t>https://huggingface.co/pucpr/clinicalnerptmedical</t>
  </si>
  <si>
    <t>peterhsu</t>
  </si>
  <si>
    <t>marianfinetunedkde4entozh_TW</t>
  </si>
  <si>
    <t>https://huggingface.co/peterhsu/marianfinetunedkde4entozh_TW</t>
  </si>
  <si>
    <t>pegasusxsumbooksum</t>
  </si>
  <si>
    <t>https://huggingface.co/cnicu/pegasusxsumbooksum</t>
  </si>
  <si>
    <t>Phantasor137MGGUF</t>
  </si>
  <si>
    <t>https://huggingface.co/mradermacher/Phantasor137MGGUF</t>
  </si>
  <si>
    <t>MichielPronk</t>
  </si>
  <si>
    <t>xlmrobertamushroomqa</t>
  </si>
  <si>
    <t>https://huggingface.co/MichielPronk/xlmrobertamushroomqa</t>
  </si>
  <si>
    <t>Saxo</t>
  </si>
  <si>
    <t>LinkbricksHorizonAIJapaneseSuperbV470B</t>
  </si>
  <si>
    <t>https://huggingface.co/Saxo/LinkbricksHorizonAIJapaneseSuperbV470B</t>
  </si>
  <si>
    <t>UGARIT</t>
  </si>
  <si>
    <t>grcalignment</t>
  </si>
  <si>
    <t>https://huggingface.co/UGARIT/grcalignment</t>
  </si>
  <si>
    <t>jobspanbertbasecased</t>
  </si>
  <si>
    <t>https://huggingface.co/jjzha/jobspanbertbasecased</t>
  </si>
  <si>
    <t>silencesys</t>
  </si>
  <si>
    <t>paraphrasexlmrmultilingualv1finetunedforlatin</t>
  </si>
  <si>
    <t>https://huggingface.co/silencesys/paraphrasexlmrmultilingualv1finetunedforlatin</t>
  </si>
  <si>
    <t>hyechanjun</t>
  </si>
  <si>
    <t>reverseinterviewquestion</t>
  </si>
  <si>
    <t>https://huggingface.co/hyechanjun/reverseinterviewquestion</t>
  </si>
  <si>
    <t>Ayham</t>
  </si>
  <si>
    <t>bert_roberta_summarization_cnn_dailymail</t>
  </si>
  <si>
    <t>https://huggingface.co/Ayham/bert_roberta_summarization_cnn_dailymail</t>
  </si>
  <si>
    <t>tori29umai</t>
  </si>
  <si>
    <t>FramePackI2V_HY_rotate_landscape</t>
  </si>
  <si>
    <t>https://huggingface.co/tori29umai/FramePackI2V_HY_rotate_landscape</t>
  </si>
  <si>
    <t>ahmeddbahaa</t>
  </si>
  <si>
    <t>mT5_multilingual_XLSumfinetunedfa</t>
  </si>
  <si>
    <t>https://huggingface.co/ahmeddbahaa/mT5_multilingual_XLSumfinetunedfa</t>
  </si>
  <si>
    <t>wav2vec2largexlsrpersianv2</t>
  </si>
  <si>
    <t>https://huggingface.co/m3hrdadfi/wav2vec2largexlsrpersianv2</t>
  </si>
  <si>
    <t>Akashpb13</t>
  </si>
  <si>
    <t>xlsr_kurmanji_kurdish</t>
  </si>
  <si>
    <t>https://huggingface.co/Akashpb13/xlsr_kurmanji_kurdish</t>
  </si>
  <si>
    <t>Deepthink1.5BOpenPRMQ8_0GGUF</t>
  </si>
  <si>
    <t>https://huggingface.co/prithivMLmods/Deepthink1.5BOpenPRMQ8_0GGUF</t>
  </si>
  <si>
    <t>Ninja5000</t>
  </si>
  <si>
    <t>DialoGPTmediumHarryPotter</t>
  </si>
  <si>
    <t>https://huggingface.co/Ninja5000/DialoGPTmediumHarryPotter</t>
  </si>
  <si>
    <t>sourize</t>
  </si>
  <si>
    <t>phi2memorydeeptalks</t>
  </si>
  <si>
    <t>https://huggingface.co/sourize/phi2memorydeeptalks</t>
  </si>
  <si>
    <t>IndoorOutdoorNet</t>
  </si>
  <si>
    <t>92.9M params</t>
  </si>
  <si>
    <t>https://huggingface.co/prithivMLmods/IndoorOutdoorNet</t>
  </si>
  <si>
    <t>omar07ibrahim</t>
  </si>
  <si>
    <t>unt8b</t>
  </si>
  <si>
    <t>https://huggingface.co/omar07ibrahim/unt8b</t>
  </si>
  <si>
    <t>good593</t>
  </si>
  <si>
    <t>EXAONE3.52.4Bfinetuning</t>
  </si>
  <si>
    <t>https://huggingface.co/good593/EXAONE3.52.4Bfinetuning</t>
  </si>
  <si>
    <t>MistralSmall3Reasoners124BLORA256RANK</t>
  </si>
  <si>
    <t>https://huggingface.co/DavidAU/MistralSmall3Reasoners124BLORA256RANK</t>
  </si>
  <si>
    <t>safe049</t>
  </si>
  <si>
    <t>SmolTuring8BInstruct</t>
  </si>
  <si>
    <t>https://huggingface.co/safe049/SmolTuring8BInstruct</t>
  </si>
  <si>
    <t>SerdarHelli</t>
  </si>
  <si>
    <t>SegmentationofTeethinPanoramicXrayImageUsingUNet</t>
  </si>
  <si>
    <t>https://huggingface.co/SerdarHelli/SegmentationofTeethinPanoramicXrayImageUsingUNet</t>
  </si>
  <si>
    <t>RASMUS</t>
  </si>
  <si>
    <t>wav2vec2xlsr1bru</t>
  </si>
  <si>
    <t>https://huggingface.co/RASMUS/wav2vec2xlsr1bru</t>
  </si>
  <si>
    <t>wav2vec2xlsr1Bgerman</t>
  </si>
  <si>
    <t>https://huggingface.co/AndrewMcDowell/wav2vec2xlsr1Bgerman</t>
  </si>
  <si>
    <t>Qwen332BUncensoredGGUF</t>
  </si>
  <si>
    <t>https://huggingface.co/mradermacher/Qwen332BUncensoredGGUF</t>
  </si>
  <si>
    <t>hackergeek98</t>
  </si>
  <si>
    <t>whisperfatinyyy</t>
  </si>
  <si>
    <t>https://huggingface.co/hackergeek98/whisperfatinyyy</t>
  </si>
  <si>
    <t>albertxlargearabic</t>
  </si>
  <si>
    <t>https://huggingface.co/asafaya/albertxlargearabic</t>
  </si>
  <si>
    <t>FuriouslyAsleep</t>
  </si>
  <si>
    <t>markuplmlargefinetunedqa</t>
  </si>
  <si>
    <t>https://huggingface.co/FuriouslyAsleep/markuplmlargefinetunedqa</t>
  </si>
  <si>
    <t>Phi4minireasoningQ8_0GGUF</t>
  </si>
  <si>
    <t>https://huggingface.co/NikolayKozloff/Phi4minireasoningQ8_0GGUF</t>
  </si>
  <si>
    <t>ukrmodels</t>
  </si>
  <si>
    <t>ukner</t>
  </si>
  <si>
    <t>https://huggingface.co/ukrmodels/ukner</t>
  </si>
  <si>
    <t>gatecitypreservation</t>
  </si>
  <si>
    <t>architectural_styles</t>
  </si>
  <si>
    <t>https://huggingface.co/gatecitypreservation/architectural_styles</t>
  </si>
  <si>
    <t>lars1234</t>
  </si>
  <si>
    <t>MistralSmall24BInstruct2501writer</t>
  </si>
  <si>
    <t>https://huggingface.co/lars1234/MistralSmall24BInstruct2501writer</t>
  </si>
  <si>
    <t>PLLuM12BinstructQ5_K_MGGUF</t>
  </si>
  <si>
    <t>https://huggingface.co/NikolayKozloff/PLLuM12BinstructQ5_K_MGGUF</t>
  </si>
  <si>
    <t>XiYanSQLQwenCoder32B2504</t>
  </si>
  <si>
    <t>https://huggingface.co/XGenerationLab/XiYanSQLQwenCoder32B2504</t>
  </si>
  <si>
    <t>Qwen332BUncensoredi1GGUF</t>
  </si>
  <si>
    <t>https://huggingface.co/mradermacher/Qwen332BUncensoredi1GGUF</t>
  </si>
  <si>
    <t>https://huggingface.co/huihuiai/Qwen30.6Babliterated</t>
  </si>
  <si>
    <t>tesemnikovav</t>
  </si>
  <si>
    <t>rubertnertoxicity</t>
  </si>
  <si>
    <t>https://huggingface.co/tesemnikovav/rubertnertoxicity</t>
  </si>
  <si>
    <t>meetingsummarysamsum</t>
  </si>
  <si>
    <t>https://huggingface.co/knkarthick/meetingsummarysamsum</t>
  </si>
  <si>
    <t>MultilabelGeoSceneNet</t>
  </si>
  <si>
    <t>https://huggingface.co/prithivMLmods/MultilabelGeoSceneNet</t>
  </si>
  <si>
    <t>zaydzuhri</t>
  </si>
  <si>
    <t>softpick340M4096model</t>
  </si>
  <si>
    <t>374M params</t>
  </si>
  <si>
    <t>https://huggingface.co/zaydzuhri/softpick340M4096model</t>
  </si>
  <si>
    <t>https://huggingface.co/huihuiai/Qwen38Babliterated</t>
  </si>
  <si>
    <t>amoralqwen314B</t>
  </si>
  <si>
    <t>https://huggingface.co/soob3123/amoralqwen314B</t>
  </si>
  <si>
    <t>araffin</t>
  </si>
  <si>
    <t>ppoLunarLanderv2</t>
  </si>
  <si>
    <t>https://huggingface.co/araffin/ppoLunarLanderv2</t>
  </si>
  <si>
    <t>ct5small</t>
  </si>
  <si>
    <t>https://huggingface.co/lemon234071/ct5small</t>
  </si>
  <si>
    <t>LennartKeller</t>
  </si>
  <si>
    <t>longformergottbertbase8192aw512</t>
  </si>
  <si>
    <t>153M params</t>
  </si>
  <si>
    <t>https://huggingface.co/LennartKeller/longformergottbertbase8192aw512</t>
  </si>
  <si>
    <t>JoeYing</t>
  </si>
  <si>
    <t>ReToolQwen32B</t>
  </si>
  <si>
    <t>https://huggingface.co/JoeYing/ReToolQwen32B</t>
  </si>
  <si>
    <t>vuiseng9</t>
  </si>
  <si>
    <t>pegasusbillsum</t>
  </si>
  <si>
    <t>https://huggingface.co/vuiseng9/pegasusbillsum</t>
  </si>
  <si>
    <t>benjamin</t>
  </si>
  <si>
    <t>gpt2wechselfrench</t>
  </si>
  <si>
    <t>https://huggingface.co/benjamin/gpt2wechselfrench</t>
  </si>
  <si>
    <t>marcuscedricridia</t>
  </si>
  <si>
    <t>cursao17bv1.1</t>
  </si>
  <si>
    <t>https://huggingface.co/marcuscedricridia/cursao17bv1.1</t>
  </si>
  <si>
    <t>it5large</t>
  </si>
  <si>
    <t>https://huggingface.co/gsarti/it5large</t>
  </si>
  <si>
    <t>monsoonnlp</t>
  </si>
  <si>
    <t>tamillion</t>
  </si>
  <si>
    <t>https://huggingface.co/monsoonnlp/tamillion</t>
  </si>
  <si>
    <t>jt360</t>
  </si>
  <si>
    <t>mt5smallfinetunedamazonenesvideogames</t>
  </si>
  <si>
    <t>https://huggingface.co/jt360/mt5smallfinetunedamazonenesvideogames</t>
  </si>
  <si>
    <t>espejelomar</t>
  </si>
  <si>
    <t>fastaipetbreedsclassification</t>
  </si>
  <si>
    <t>https://huggingface.co/espejelomar/fastaipetbreedsclassification</t>
  </si>
  <si>
    <t>Undi95</t>
  </si>
  <si>
    <t>metallama_Llama4Maverick17B128EInstruct</t>
  </si>
  <si>
    <t>https://huggingface.co/Undi95/metallama_Llama4Maverick17B128EInstruct</t>
  </si>
  <si>
    <t>afroxlmrsmall</t>
  </si>
  <si>
    <t>https://huggingface.co/Davlan/afroxlmrsmall</t>
  </si>
  <si>
    <t>globuslabs</t>
  </si>
  <si>
    <t>ScholarBERT</t>
  </si>
  <si>
    <t>https://huggingface.co/globuslabs/ScholarBERT</t>
  </si>
  <si>
    <t>limivan</t>
  </si>
  <si>
    <t>DialoGPTsmallc3po</t>
  </si>
  <si>
    <t>https://huggingface.co/limivan/DialoGPTsmallc3po</t>
  </si>
  <si>
    <t>XINGWEILIN</t>
  </si>
  <si>
    <t>federatedlearningwhispertinyChinese</t>
  </si>
  <si>
    <t>https://huggingface.co/XINGWEILIN/federatedlearningwhispertinyChinese</t>
  </si>
  <si>
    <t>https://huggingface.co/huihuiai/Qwen314Babliterated</t>
  </si>
  <si>
    <t>ceyda</t>
  </si>
  <si>
    <t>butterfly_cropped_uniq1K_512</t>
  </si>
  <si>
    <t>https://huggingface.co/ceyda/butterfly_cropped_uniq1K_512</t>
  </si>
  <si>
    <t>gagan3012</t>
  </si>
  <si>
    <t>TrOCRAr</t>
  </si>
  <si>
    <t>https://huggingface.co/gagan3012/TrOCRAr</t>
  </si>
  <si>
    <t>Hausa_xlsr</t>
  </si>
  <si>
    <t>https://huggingface.co/Akashpb13/Hausa_xlsr</t>
  </si>
  <si>
    <t>smirki</t>
  </si>
  <si>
    <t>UIGENT1.1Qwen7BQ4_K_MGGUF</t>
  </si>
  <si>
    <t>https://huggingface.co/smirki/UIGENT1.1Qwen7BQ4_K_MGGUF</t>
  </si>
  <si>
    <t>JosiefiedQwen34Babliteratedv1</t>
  </si>
  <si>
    <t>https://huggingface.co/GoekdenizGuelmez/JosiefiedQwen34Babliteratedv1</t>
  </si>
  <si>
    <t>llangnickel</t>
  </si>
  <si>
    <t>longcovidclassification</t>
  </si>
  <si>
    <t>https://huggingface.co/llangnickel/longcovidclassification</t>
  </si>
  <si>
    <t>jadechoghari</t>
  </si>
  <si>
    <t>openmusic</t>
  </si>
  <si>
    <t>https://huggingface.co/jadechoghari/openmusic</t>
  </si>
  <si>
    <t>distilrobertabasefinetunedsuicidedepression</t>
  </si>
  <si>
    <t>https://huggingface.co/mrm8488/distilrobertabasefinetunedsuicidedepression</t>
  </si>
  <si>
    <t>mohammed</t>
  </si>
  <si>
    <t>arabicspeechrecognition</t>
  </si>
  <si>
    <t>https://huggingface.co/mohammed/arabicspeechrecognition</t>
  </si>
  <si>
    <t>Harveenchadha</t>
  </si>
  <si>
    <t>wav2vec2pretrainedclsril2310k</t>
  </si>
  <si>
    <t>https://huggingface.co/Harveenchadha/wav2vec2pretrainedclsril2310k</t>
  </si>
  <si>
    <t>Awais</t>
  </si>
  <si>
    <t>Audio_Source_Separation</t>
  </si>
  <si>
    <t>https://huggingface.co/Awais/Audio_Source_Separation</t>
  </si>
  <si>
    <t>limjiayi</t>
  </si>
  <si>
    <t>berthatefulmemesexpanded</t>
  </si>
  <si>
    <t>https://huggingface.co/limjiayi/berthatefulmemesexpanded</t>
  </si>
  <si>
    <t>congcongwang</t>
  </si>
  <si>
    <t>gpt2_medium_fine_tuned_coder</t>
  </si>
  <si>
    <t>https://huggingface.co/congcongwang/gpt2_medium_fine_tuned_coder</t>
  </si>
  <si>
    <t>chrisjay</t>
  </si>
  <si>
    <t>fonxlsr</t>
  </si>
  <si>
    <t>https://huggingface.co/chrisjay/fonxlsr</t>
  </si>
  <si>
    <t>HushQwen2.57BRPv1.41M</t>
  </si>
  <si>
    <t>https://huggingface.co/marcuscedricridia/HushQwen2.57BRPv1.41M</t>
  </si>
  <si>
    <t>lukasfast</t>
  </si>
  <si>
    <t>Teuken7Binstructresearchv0.4Q6_KGGUF</t>
  </si>
  <si>
    <t>7.45B params</t>
  </si>
  <si>
    <t>https://huggingface.co/lukasfast/Teuken7Binstructresearchv0.4Q6_KGGUF</t>
  </si>
  <si>
    <t>NLLB_az</t>
  </si>
  <si>
    <t>615M params</t>
  </si>
  <si>
    <t>https://huggingface.co/omar07ibrahim/NLLB_az</t>
  </si>
  <si>
    <t>stmnk</t>
  </si>
  <si>
    <t>codet5smallcodesummarizationpython</t>
  </si>
  <si>
    <t>https://huggingface.co/stmnk/codet5smallcodesummarizationpython</t>
  </si>
  <si>
    <t>jonx18</t>
  </si>
  <si>
    <t>DialoGPTsmallCreedOdyssey</t>
  </si>
  <si>
    <t>https://huggingface.co/jonx18/DialoGPTsmallCreedOdyssey</t>
  </si>
  <si>
    <t>albertvillanova</t>
  </si>
  <si>
    <t>autonlpwikiannentity_extraction1e676641301123</t>
  </si>
  <si>
    <t>16.9M params</t>
  </si>
  <si>
    <t>https://huggingface.co/albertvillanova/autonlpwikiannentity_extraction1e676641301123</t>
  </si>
  <si>
    <t>KarshCAI</t>
  </si>
  <si>
    <t>MistralSmall24BInstruct2501Q8_0GGUF</t>
  </si>
  <si>
    <t>https://huggingface.co/KarshCAI/MistralSmall24BInstruct2501Q8_0GGUF</t>
  </si>
  <si>
    <t>matprado</t>
  </si>
  <si>
    <t>DialoGPTsmallricksanchez</t>
  </si>
  <si>
    <t>https://huggingface.co/matprado/DialoGPTsmallricksanchez</t>
  </si>
  <si>
    <t>xlmrobertabasefinetunedhausa</t>
  </si>
  <si>
    <t>https://huggingface.co/Davlan/xlmrobertabasefinetunedhausa</t>
  </si>
  <si>
    <t>GralchemOz</t>
  </si>
  <si>
    <t>gemma312bitexl24_25bpwh6</t>
  </si>
  <si>
    <t>https://huggingface.co/GralchemOz/gemma312bitexl24_25bpwh6</t>
  </si>
  <si>
    <t>GiordanoB</t>
  </si>
  <si>
    <t>mT5_multilingual_XLSumsumarizacaoPTBR</t>
  </si>
  <si>
    <t>https://huggingface.co/GiordanoB/mT5_multilingual_XLSumsumarizacaoPTBR</t>
  </si>
  <si>
    <t>ixaehu</t>
  </si>
  <si>
    <t>berteusbasecased</t>
  </si>
  <si>
    <t>https://huggingface.co/ixaehu/berteusbasecased</t>
  </si>
  <si>
    <t>anantoj</t>
  </si>
  <si>
    <t>wav2vec2largexlsr53adultchildcls</t>
  </si>
  <si>
    <t>https://huggingface.co/anantoj/wav2vec2largexlsr53adultchildcls</t>
  </si>
  <si>
    <t>abdouaziiz</t>
  </si>
  <si>
    <t>wav2vec2xlsr300mwoloflm</t>
  </si>
  <si>
    <t>https://huggingface.co/abdouaziiz/wav2vec2xlsr300mwoloflm</t>
  </si>
  <si>
    <t>Monsia</t>
  </si>
  <si>
    <t>camembertfrcovidtweetclassification</t>
  </si>
  <si>
    <t>https://huggingface.co/Monsia/camembertfrcovidtweetclassification</t>
  </si>
  <si>
    <t>robertaclassicalchineselargechar</t>
  </si>
  <si>
    <t>https://huggingface.co/KoichiYasuoka/robertaclassicalchineselargechar</t>
  </si>
  <si>
    <t>Sathira</t>
  </si>
  <si>
    <t>autotrainmbtiNlp798824628</t>
  </si>
  <si>
    <t>https://huggingface.co/Sathira/autotrainmbtiNlp798824628</t>
  </si>
  <si>
    <t>rifkat</t>
  </si>
  <si>
    <t>uztext3GbBPERoberta</t>
  </si>
  <si>
    <t>https://huggingface.co/rifkat/uztext3GbBPERoberta</t>
  </si>
  <si>
    <t>mbartlargecc25aren</t>
  </si>
  <si>
    <t>https://huggingface.co/akhooli/mbartlargecc25aren</t>
  </si>
  <si>
    <t>wav2vec2dogristt</t>
  </si>
  <si>
    <t>https://huggingface.co/addy88/wav2vec2dogristt</t>
  </si>
  <si>
    <t>Ayoola</t>
  </si>
  <si>
    <t>cdialyorubatest</t>
  </si>
  <si>
    <t>https://huggingface.co/Ayoola/cdialyorubatest</t>
  </si>
  <si>
    <t>LatentWanderer</t>
  </si>
  <si>
    <t>Qwen_Qwen332B6.5bpwh8exl3</t>
  </si>
  <si>
    <t>13.9B params</t>
  </si>
  <si>
    <t>FP16 Â·I16 Â·</t>
  </si>
  <si>
    <t>https://huggingface.co/LatentWanderer/Qwen_Qwen332B6.5bpwh8exl3</t>
  </si>
  <si>
    <t>ccdv</t>
  </si>
  <si>
    <t>lsgbartbase4096multinews</t>
  </si>
  <si>
    <t>https://huggingface.co/ccdv/lsgbartbase4096multinews</t>
  </si>
  <si>
    <t>sismetanin</t>
  </si>
  <si>
    <t>rubertrusentimentrureviews</t>
  </si>
  <si>
    <t>https://huggingface.co/sismetanin/rubertrusentimentrureviews</t>
  </si>
  <si>
    <t>robertaclassicalchinesebasechar</t>
  </si>
  <si>
    <t>https://huggingface.co/KoichiYasuoka/robertaclassicalchinesebasechar</t>
  </si>
  <si>
    <t>https://huggingface.co/wietsedv/wav2vec2largexlsr53dutch</t>
  </si>
  <si>
    <t>seokho</t>
  </si>
  <si>
    <t>gpt2emotion</t>
  </si>
  <si>
    <t>https://huggingface.co/seokho/gpt2emotion</t>
  </si>
  <si>
    <t>bertbaseuncasedechr</t>
  </si>
  <si>
    <t>https://huggingface.co/nlpaueb/bertbaseuncasedechr</t>
  </si>
  <si>
    <t>wav2vec2largexlsrkinyarwandaapostrophied</t>
  </si>
  <si>
    <t>https://huggingface.co/lucio/wav2vec2largexlsrkinyarwandaapostrophied</t>
  </si>
  <si>
    <t>jacksonargo</t>
  </si>
  <si>
    <t>musicmlm</t>
  </si>
  <si>
    <t>https://huggingface.co/jacksonargo/musicmlm</t>
  </si>
  <si>
    <t>fgaim</t>
  </si>
  <si>
    <t>tirobertabase</t>
  </si>
  <si>
    <t>https://huggingface.co/fgaim/tirobertabase</t>
  </si>
  <si>
    <t>fabiod20</t>
  </si>
  <si>
    <t>italianlegalner</t>
  </si>
  <si>
    <t>https://huggingface.co/fabiod20/italianlegalner</t>
  </si>
  <si>
    <t>birgermoell</t>
  </si>
  <si>
    <t>wav2vec2largexlsrhungarian</t>
  </si>
  <si>
    <t>https://huggingface.co/birgermoell/wav2vec2largexlsrhungarian</t>
  </si>
  <si>
    <t>NouRed</t>
  </si>
  <si>
    <t>sdfashionproducts</t>
  </si>
  <si>
    <t>https://huggingface.co/NouRed/sdfashionproducts</t>
  </si>
  <si>
    <t>DialoGPTmediumTWEWYJoshua</t>
  </si>
  <si>
    <t>https://huggingface.co/Ninja5000/DialoGPTmediumTWEWYJoshua</t>
  </si>
  <si>
    <t>Eagle3ye</t>
  </si>
  <si>
    <t>DialoGPTsmallPeppaPig</t>
  </si>
  <si>
    <t>https://huggingface.co/Eagle3ye/DialoGPTsmallPeppaPig</t>
  </si>
  <si>
    <t>mbreuss</t>
  </si>
  <si>
    <t>flower_calvin_abcd</t>
  </si>
  <si>
    <t>1B params</t>
  </si>
  <si>
    <t>https://huggingface.co/mbreuss/flower_calvin_abcd</t>
  </si>
  <si>
    <t>https://huggingface.co/ubergarm/Qwen330BA3BGGUF</t>
  </si>
  <si>
    <t>javilonso</t>
  </si>
  <si>
    <t>Mex_Rbta_Opinion_Polarity</t>
  </si>
  <si>
    <t>https://huggingface.co/javilonso/Mex_Rbta_Opinion_Polarity</t>
  </si>
  <si>
    <t>swagatpanda</t>
  </si>
  <si>
    <t>multilingualpostaggerlanguagedetectionindiancontextmuril</t>
  </si>
  <si>
    <t>https://huggingface.co/swagatpanda/multilingualpostaggerlanguagedetectionindiancontextmuril</t>
  </si>
  <si>
    <t>yancong</t>
  </si>
  <si>
    <t>distilbertbaseuncasedfinetunedmi</t>
  </si>
  <si>
    <t>https://huggingface.co/yancong/distilbertbaseuncasedfinetunedmi</t>
  </si>
  <si>
    <t>secbertshape</t>
  </si>
  <si>
    <t>https://huggingface.co/nlpaueb/secbertshape</t>
  </si>
  <si>
    <t>musicproductionqa</t>
  </si>
  <si>
    <t>https://huggingface.co/jacksonargo/musicproductionqa</t>
  </si>
  <si>
    <t>ffrmns</t>
  </si>
  <si>
    <t>t5small_XSumfinetuned</t>
  </si>
  <si>
    <t>https://huggingface.co/ffrmns/t5small_XSumfinetuned</t>
  </si>
  <si>
    <t>rut5smallnormalizer</t>
  </si>
  <si>
    <t>https://huggingface.co/cointegrated/rut5smallnormalizer</t>
  </si>
  <si>
    <t>DeepSeekV30324Fused8E39BUnhealedPreview</t>
  </si>
  <si>
    <t>39.5B params</t>
  </si>
  <si>
    <t>https://huggingface.co/AlphaGaO/DeepSeekV30324Fused8E39BUnhealedPreview</t>
  </si>
  <si>
    <t>yamatazen</t>
  </si>
  <si>
    <t>SnowElf12B</t>
  </si>
  <si>
    <t>https://huggingface.co/yamatazen/SnowElf12B</t>
  </si>
  <si>
    <t>TropicalJuice</t>
  </si>
  <si>
    <t>DialogPeterGriffin</t>
  </si>
  <si>
    <t>https://huggingface.co/TropicalJuice/DialogPeterGriffin</t>
  </si>
  <si>
    <t>convbertbaseturkishmc4casedallnli_tr</t>
  </si>
  <si>
    <t>https://huggingface.co/emrecan/convbertbaseturkishmc4casedallnli_tr</t>
  </si>
  <si>
    <t>viltb32finetunedflickr30k</t>
  </si>
  <si>
    <t>https://huggingface.co/dandelin/viltb32finetunedflickr30k</t>
  </si>
  <si>
    <t>MuyanTTSQ8_0GGUF</t>
  </si>
  <si>
    <t>https://huggingface.co/NikolayKozloff/MuyanTTSQ8_0GGUF</t>
  </si>
  <si>
    <t>https://huggingface.co/huihuiai/Qwen31.7Babliterated</t>
  </si>
  <si>
    <t>robertabaseukrainianupos</t>
  </si>
  <si>
    <t>https://huggingface.co/KoichiYasuoka/robertabaseukrainianupos</t>
  </si>
  <si>
    <t>dummymodel</t>
  </si>
  <si>
    <t>https://huggingface.co/yancong/dummymodel</t>
  </si>
  <si>
    <t>distilbertbaseuncasedfinetunedquantifier</t>
  </si>
  <si>
    <t>https://huggingface.co/yancong/distilbertbaseuncasedfinetunedquantifier</t>
  </si>
  <si>
    <t>distilbertbaseuncasedfinetunedexistence</t>
  </si>
  <si>
    <t>https://huggingface.co/yancong/distilbertbaseuncasedfinetunedexistence</t>
  </si>
  <si>
    <t>sultan</t>
  </si>
  <si>
    <t>BioMELECTRALargeSQuAD2</t>
  </si>
  <si>
    <t>https://huggingface.co/sultan/BioMELECTRALargeSQuAD2</t>
  </si>
  <si>
    <t>ken11</t>
  </si>
  <si>
    <t>bertjapanesener</t>
  </si>
  <si>
    <t>https://huggingface.co/ken11/bertjapanesener</t>
  </si>
  <si>
    <t>ritog</t>
  </si>
  <si>
    <t>bnpoets</t>
  </si>
  <si>
    <t>https://huggingface.co/ritog/bnpoets</t>
  </si>
  <si>
    <t>guwenseg</t>
  </si>
  <si>
    <t>https://huggingface.co/ethanyt/guwenseg</t>
  </si>
  <si>
    <t>am4nsolanki</t>
  </si>
  <si>
    <t>autonlptexthatefulmemes36789092</t>
  </si>
  <si>
    <t>https://huggingface.co/am4nsolanki/autonlptexthatefulmemes36789092</t>
  </si>
  <si>
    <t>MiniLML6mnlifeverdocnliling2c</t>
  </si>
  <si>
    <t>https://huggingface.co/MoritzLaurer/MiniLML6mnlifeverdocnliling2c</t>
  </si>
  <si>
    <t>sequelbox</t>
  </si>
  <si>
    <t>Qwen38BEsper3PREVIEW</t>
  </si>
  <si>
    <t>https://huggingface.co/sequelbox/Qwen38BEsper3PREVIEW</t>
  </si>
  <si>
    <t>abdusah</t>
  </si>
  <si>
    <t>fttatoebaaren</t>
  </si>
  <si>
    <t>https://huggingface.co/abdusah/fttatoebaaren</t>
  </si>
  <si>
    <t>creat89</t>
  </si>
  <si>
    <t>NER_FEDA_Cyrillic2</t>
  </si>
  <si>
    <t>https://huggingface.co/creat89/NER_FEDA_Cyrillic2</t>
  </si>
  <si>
    <t>bullmount</t>
  </si>
  <si>
    <t>hseBertitcased</t>
  </si>
  <si>
    <t>https://huggingface.co/bullmount/hseBertitcased</t>
  </si>
  <si>
    <t>bertbasemultilingualcasedfinetunedyoruba</t>
  </si>
  <si>
    <t>https://huggingface.co/Davlan/bertbasemultilingualcasedfinetunedyoruba</t>
  </si>
  <si>
    <t>DoppelReflEx</t>
  </si>
  <si>
    <t>QWQ32BDawnwhisperQWQTokenizer</t>
  </si>
  <si>
    <t>https://huggingface.co/DoppelReflEx/QWQ32BDawnwhisperQWQTokenizer</t>
  </si>
  <si>
    <t>flower_calvin_abc</t>
  </si>
  <si>
    <t>https://huggingface.co/mbreuss/flower_calvin_abc</t>
  </si>
  <si>
    <t>OreX</t>
  </si>
  <si>
    <t>Models</t>
  </si>
  <si>
    <t>https://huggingface.co/OreX/Models</t>
  </si>
  <si>
    <t>opensource</t>
  </si>
  <si>
    <t>extract_names</t>
  </si>
  <si>
    <t>https://huggingface.co/opensource/extract_names</t>
  </si>
  <si>
    <t>https://huggingface.co/huihuiai/Qwen34Babliterated</t>
  </si>
  <si>
    <t>shaktiman404</t>
  </si>
  <si>
    <t>dummybertbasecased</t>
  </si>
  <si>
    <t>https://huggingface.co/shaktiman404/dummybertbasecased</t>
  </si>
  <si>
    <t>Ruizhou</t>
  </si>
  <si>
    <t>bertbaseuncasedfinetunedcola</t>
  </si>
  <si>
    <t>https://huggingface.co/Ruizhou/bertbaseuncasedfinetunedcola</t>
  </si>
  <si>
    <t>amoralcogitoZara14Bties</t>
  </si>
  <si>
    <t>https://huggingface.co/Disya/amoralcogitoZara14Bties</t>
  </si>
  <si>
    <t>BnWvsColoredDetection</t>
  </si>
  <si>
    <t>https://huggingface.co/prithivMLmods/BnWvsColoredDetection</t>
  </si>
  <si>
    <t>hannantoprak</t>
  </si>
  <si>
    <t>storynest</t>
  </si>
  <si>
    <t>PEFT</t>
  </si>
  <si>
    <t>https://huggingface.co/hannantoprak/storynest</t>
  </si>
  <si>
    <t>GRPOVIQwen27BRAG</t>
  </si>
  <si>
    <t>https://huggingface.co/AITeamVN/GRPOVIQwen27BRAG</t>
  </si>
  <si>
    <t>mmarcomMiniLMv2L6H384v1</t>
  </si>
  <si>
    <t>https://huggingface.co/nreimers/mmarcomMiniLMv2L6H384v1</t>
  </si>
  <si>
    <t>BramVanroy</t>
  </si>
  <si>
    <t>gbertbasefinetunedcefr</t>
  </si>
  <si>
    <t>https://huggingface.co/BramVanroy/gbertbasefinetunedcefr</t>
  </si>
  <si>
    <t>chinese_roberta_L2_H256</t>
  </si>
  <si>
    <t>https://huggingface.co/uer/chinese_roberta_L2_H256</t>
  </si>
  <si>
    <t>tiedeman</t>
  </si>
  <si>
    <t>opusmtenhe</t>
  </si>
  <si>
    <t>https://huggingface.co/tiedeman/opusmtenhe</t>
  </si>
  <si>
    <t>t5basefinetunedbreak_dataquestionretrieval</t>
  </si>
  <si>
    <t>https://huggingface.co/mrm8488/t5basefinetunedbreak_dataquestionretrieval</t>
  </si>
  <si>
    <t>iarfmoose</t>
  </si>
  <si>
    <t>wav2vec2largexlsrkyrgyz</t>
  </si>
  <si>
    <t>https://huggingface.co/iarfmoose/wav2vec2largexlsrkyrgyz</t>
  </si>
  <si>
    <t>gealexandri</t>
  </si>
  <si>
    <t>palobertbasegreekuncasedv1</t>
  </si>
  <si>
    <t>https://huggingface.co/gealexandri/palobertbasegreekuncasedv1</t>
  </si>
  <si>
    <t>robertabasejapanesecharluwupos</t>
  </si>
  <si>
    <t>https://huggingface.co/KoichiYasuoka/robertabasejapanesecharluwupos</t>
  </si>
  <si>
    <t>zerofata</t>
  </si>
  <si>
    <t>L3.3GeneticLemonadeUnleashedv2.170B</t>
  </si>
  <si>
    <t>https://huggingface.co/zerofata/L3.3GeneticLemonadeUnleashedv2.170B</t>
  </si>
  <si>
    <t>MiniusLight24Bv2.1</t>
  </si>
  <si>
    <t>https://huggingface.co/DoppelReflEx/MiniusLight24Bv2.1</t>
  </si>
  <si>
    <t>AlexTANGJX</t>
  </si>
  <si>
    <t>Tarot_Question_Detector</t>
  </si>
  <si>
    <t>https://huggingface.co/AlexTANGJX/Tarot_Question_Detector</t>
  </si>
  <si>
    <t>BlackBeenie</t>
  </si>
  <si>
    <t>ModernBERTlargemsmarcobpr</t>
  </si>
  <si>
    <t>https://huggingface.co/BlackBeenie/ModernBERTlargemsmarcobpr</t>
  </si>
  <si>
    <t>simonepapicchio</t>
  </si>
  <si>
    <t>Think2SQL7B</t>
  </si>
  <si>
    <t>https://huggingface.co/simonepapicchio/Think2SQL7B</t>
  </si>
  <si>
    <t>vesteinn</t>
  </si>
  <si>
    <t>germanicelandictranslation</t>
  </si>
  <si>
    <t>74.6M params</t>
  </si>
  <si>
    <t>https://huggingface.co/vesteinn/germanicelandictranslation</t>
  </si>
  <si>
    <t>medbertkdchinese</t>
  </si>
  <si>
    <t>https://huggingface.co/trueto/medbertkdchinese</t>
  </si>
  <si>
    <t>rohanrajpal</t>
  </si>
  <si>
    <t>bertbaseenescodemixcased</t>
  </si>
  <si>
    <t>https://huggingface.co/rohanrajpal/bertbaseenescodemixcased</t>
  </si>
  <si>
    <t>personachatarabic</t>
  </si>
  <si>
    <t>https://huggingface.co/akhooli/personachatarabic</t>
  </si>
  <si>
    <t>Supiri</t>
  </si>
  <si>
    <t>t5baseconversation</t>
  </si>
  <si>
    <t>https://huggingface.co/Supiri/t5baseconversation</t>
  </si>
  <si>
    <t>bertbasemultilingualcasedmasakhaner</t>
  </si>
  <si>
    <t>https://huggingface.co/Davlan/bertbasemultilingualcasedmasakhaner</t>
  </si>
  <si>
    <t>flower_calvin_d</t>
  </si>
  <si>
    <t>https://huggingface.co/mbreuss/flower_calvin_d</t>
  </si>
  <si>
    <t>QWQ32BDawnwhisper</t>
  </si>
  <si>
    <t>https://huggingface.co/DoppelReflEx/QWQ32BDawnwhisper</t>
  </si>
  <si>
    <t>ppoHuggy</t>
  </si>
  <si>
    <t>https://huggingface.co/ThomasSimonini/ppoHuggy</t>
  </si>
  <si>
    <t>vihealthbertbasesyllable</t>
  </si>
  <si>
    <t>https://huggingface.co/demdecuong/vihealthbertbasesyllable</t>
  </si>
  <si>
    <t>bitsanlp</t>
  </si>
  <si>
    <t>HomophobiaTransphobiav2mBERTEDA</t>
  </si>
  <si>
    <t>https://huggingface.co/bitsanlp/HomophobiaTransphobiav2mBERTEDA</t>
  </si>
  <si>
    <t>youzanai</t>
  </si>
  <si>
    <t>bertproducttitlechinese</t>
  </si>
  <si>
    <t>https://huggingface.co/youzanai/bertproducttitlechinese</t>
  </si>
  <si>
    <t>ponteineptique</t>
  </si>
  <si>
    <t>latinclassicalsmall</t>
  </si>
  <si>
    <t>https://huggingface.co/ponteineptique/latinclassicalsmall</t>
  </si>
  <si>
    <t>jeanpaul</t>
  </si>
  <si>
    <t>KinyaBERTlarge</t>
  </si>
  <si>
    <t>https://huggingface.co/jeanpaul/KinyaBERTlarge</t>
  </si>
  <si>
    <t>greeksocialbertbasegreekuncasedv1</t>
  </si>
  <si>
    <t>https://huggingface.co/gealexandri/greeksocialbertbasegreekuncasedv1</t>
  </si>
  <si>
    <t>structbertlarge</t>
  </si>
  <si>
    <t>https://huggingface.co/bayartsogt/structbertlarge</t>
  </si>
  <si>
    <t>alexanderfalk</t>
  </si>
  <si>
    <t>danbertsmallcased</t>
  </si>
  <si>
    <t>https://huggingface.co/alexanderfalk/danbertsmallcased</t>
  </si>
  <si>
    <t>Jzz</t>
  </si>
  <si>
    <t>FidicBERT</t>
  </si>
  <si>
    <t>https://huggingface.co/Jzz/FidicBERT</t>
  </si>
  <si>
    <t>alefiury</t>
  </si>
  <si>
    <t>wav2vec2xlsr300mptbrspontaneousspeechemotionrecognition</t>
  </si>
  <si>
    <t>https://huggingface.co/alefiury/wav2vec2xlsr300mptbrspontaneousspeechemotionrecognition</t>
  </si>
  <si>
    <t>ArabicTransformerbase</t>
  </si>
  <si>
    <t>https://huggingface.co/sultan/ArabicTransformerbase</t>
  </si>
  <si>
    <t>seidel</t>
  </si>
  <si>
    <t>plsumbaseptt5</t>
  </si>
  <si>
    <t>https://huggingface.co/seidel/plsumbaseptt5</t>
  </si>
  <si>
    <t>lanwuwei</t>
  </si>
  <si>
    <t>BERTOverflow_stackoverflow_github</t>
  </si>
  <si>
    <t>https://huggingface.co/lanwuwei/BERTOverflow_stackoverflow_github</t>
  </si>
  <si>
    <t>flower_libero_10</t>
  </si>
  <si>
    <t>https://huggingface.co/mbreuss/flower_libero_10</t>
  </si>
  <si>
    <t>bertbasemultilingualcasedfinetunedigbo</t>
  </si>
  <si>
    <t>https://huggingface.co/Davlan/bertbasemultilingualcasedfinetunedigbo</t>
  </si>
  <si>
    <t>robertabasenlistsbtheseusbg</t>
  </si>
  <si>
    <t>https://huggingface.co/rmihaylov/robertabasenlistsbtheseusbg</t>
  </si>
  <si>
    <t>carlosaguayo</t>
  </si>
  <si>
    <t>cats_vs_dogs</t>
  </si>
  <si>
    <t>https://huggingface.co/carlosaguayo/cats_vs_dogs</t>
  </si>
  <si>
    <t>sleepdeprived3</t>
  </si>
  <si>
    <t>ReformedBaptist1689BibleExpertv2.012B</t>
  </si>
  <si>
    <t>https://huggingface.co/sleepdeprived3/ReformedBaptist1689BibleExpertv2.012B</t>
  </si>
  <si>
    <t>flower_libero_90</t>
  </si>
  <si>
    <t>https://huggingface.co/mbreuss/flower_libero_90</t>
  </si>
  <si>
    <t>flower_libero_goal</t>
  </si>
  <si>
    <t>https://huggingface.co/mbreuss/flower_libero_goal</t>
  </si>
  <si>
    <t>flower_libero_object</t>
  </si>
  <si>
    <t>https://huggingface.co/mbreuss/flower_libero_object</t>
  </si>
  <si>
    <t>flower_libero_spatial</t>
  </si>
  <si>
    <t>https://huggingface.co/mbreuss/flower_libero_spatial</t>
  </si>
  <si>
    <t>imdanboy</t>
  </si>
  <si>
    <t>jets</t>
  </si>
  <si>
    <t>https://huggingface.co/imdanboy/jets</t>
  </si>
  <si>
    <t>muhtasham</t>
  </si>
  <si>
    <t>TajBERTo</t>
  </si>
  <si>
    <t>https://huggingface.co/muhtasham/TajBERTo</t>
  </si>
  <si>
    <t>Qwen314BGeminiv0.1i1GGUF</t>
  </si>
  <si>
    <t>https://huggingface.co/mradermacher/Qwen314BGeminiv0.1i1GGUF</t>
  </si>
  <si>
    <t>Otakadelic</t>
  </si>
  <si>
    <t>phi4abliteratedOrion18B</t>
  </si>
  <si>
    <t>https://huggingface.co/Otakadelic/phi4abliteratedOrion18B</t>
  </si>
  <si>
    <t>mbeukman</t>
  </si>
  <si>
    <t>xlmrobertabasefinetunedneryoruba</t>
  </si>
  <si>
    <t>https://huggingface.co/mbeukman/xlmrobertabasefinetunedneryoruba</t>
  </si>
  <si>
    <t>helium12bQ8_0GGUF</t>
  </si>
  <si>
    <t>https://huggingface.co/NikolayKozloff/helium12bQ8_0GGUF</t>
  </si>
  <si>
    <t>federatedlearningwhispertinyCantonese</t>
  </si>
  <si>
    <t>https://huggingface.co/XINGWEILIN/federatedlearningwhispertinyCantonese</t>
  </si>
  <si>
    <t>WatermarkDetectionSigLIP2</t>
  </si>
  <si>
    <t>https://huggingface.co/prithivMLmods/WatermarkDetectionSigLIP2</t>
  </si>
  <si>
    <t>lixiaoxi45</t>
  </si>
  <si>
    <t>WebThinkerQwQ32B</t>
  </si>
  <si>
    <t>https://huggingface.co/lixiaoxi45/WebThinkerQwQ32B</t>
  </si>
  <si>
    <t>densephrasesmulti</t>
  </si>
  <si>
    <t>https://huggingface.co/princetonnlp/densephrasesmulti</t>
  </si>
  <si>
    <t>jiangg</t>
  </si>
  <si>
    <t>chembert_cased</t>
  </si>
  <si>
    <t>https://huggingface.co/jiangg/chembert_cased</t>
  </si>
  <si>
    <t>SaulLu</t>
  </si>
  <si>
    <t>https://huggingface.co/SaulLu/markuplmbase</t>
  </si>
  <si>
    <t>helium12bscienceQ8_0GGUF</t>
  </si>
  <si>
    <t>https://huggingface.co/NikolayKozloff/helium12bscienceQ8_0GGUF</t>
  </si>
  <si>
    <t>Qwen330BA3Bpythoncoder</t>
  </si>
  <si>
    <t>https://huggingface.co/burtenshaw/Qwen330BA3Bpythoncoder</t>
  </si>
  <si>
    <t>Jorgvt</t>
  </si>
  <si>
    <t>CycleGAN_GTA_REAL</t>
  </si>
  <si>
    <t>https://huggingface.co/Jorgvt/CycleGAN_GTA_REAL</t>
  </si>
  <si>
    <t>Rodion</t>
  </si>
  <si>
    <t>sbert_uno_sustainable_development_goals</t>
  </si>
  <si>
    <t>https://huggingface.co/Rodion/sbert_uno_sustainable_development_goals</t>
  </si>
  <si>
    <t>horychtom</t>
  </si>
  <si>
    <t>czech_media_bias_classifier</t>
  </si>
  <si>
    <t>https://huggingface.co/horychtom/czech_media_bias_classifier</t>
  </si>
  <si>
    <t>xlsr300msvphoneme</t>
  </si>
  <si>
    <t>https://huggingface.co/patrickvonplaten/xlsr300msvphoneme</t>
  </si>
  <si>
    <t>Shuu12121</t>
  </si>
  <si>
    <t>CodeSearchModernBERTCrowPlus1.0</t>
  </si>
  <si>
    <t>152M params</t>
  </si>
  <si>
    <t>https://huggingface.co/Shuu12121/CodeSearchModernBERTCrowPlus1.0</t>
  </si>
  <si>
    <t>ppoAntBulletEnvv0</t>
  </si>
  <si>
    <t>https://huggingface.co/ThomasSimonini/ppoAntBulletEnvv0</t>
  </si>
  <si>
    <t>cloudyu</t>
  </si>
  <si>
    <t>NemoDPOV22</t>
  </si>
  <si>
    <t>https://huggingface.co/cloudyu/NemoDPOV22</t>
  </si>
  <si>
    <t>WebThinkerR17B</t>
  </si>
  <si>
    <t>https://huggingface.co/lixiaoxi45/WebThinkerR17B</t>
  </si>
  <si>
    <t>Rivermind12Bv1</t>
  </si>
  <si>
    <t>https://huggingface.co/TheDrummer/Rivermind12Bv1</t>
  </si>
  <si>
    <t>kalomaze</t>
  </si>
  <si>
    <t>https://huggingface.co/kalomaze/Qwen316BA3B</t>
  </si>
  <si>
    <t>AkshaySg</t>
  </si>
  <si>
    <t>langid</t>
  </si>
  <si>
    <t>https://huggingface.co/AkshaySg/langid</t>
  </si>
  <si>
    <t>NextGenC</t>
  </si>
  <si>
    <t>erynn1774m</t>
  </si>
  <si>
    <t>https://huggingface.co/NextGenC/erynn1774m</t>
  </si>
  <si>
    <t>DeltaVector</t>
  </si>
  <si>
    <t>ReiV3KTO12B</t>
  </si>
  <si>
    <t>https://huggingface.co/DeltaVector/ReiV3KTO12B</t>
  </si>
  <si>
    <t>https://huggingface.co/Mungert/Phi4reasoningplusGGUF</t>
  </si>
  <si>
    <t>ArtusDev</t>
  </si>
  <si>
    <t>https://huggingface.co/ArtusDev/Qwen3235BA22BGGUF</t>
  </si>
  <si>
    <t>WebThinkerR114B</t>
  </si>
  <si>
    <t>https://huggingface.co/lixiaoxi45/WebThinkerR114B</t>
  </si>
  <si>
    <t>TianheWu</t>
  </si>
  <si>
    <t>ImageQualityR1v1</t>
  </si>
  <si>
    <t>https://huggingface.co/TianheWu/ImageQualityR1v1</t>
  </si>
  <si>
    <t>FronyAI</t>
  </si>
  <si>
    <t>fronyembedlargekov1</t>
  </si>
  <si>
    <t>https://huggingface.co/FronyAI/fronyembedlargekov1</t>
  </si>
  <si>
    <t>Selene1MiniLlama3.18BQ6_KGGUF</t>
  </si>
  <si>
    <t>https://huggingface.co/NikolayKozloff/Selene1MiniLlama3.18BQ6_KGGUF</t>
  </si>
  <si>
    <t>keisoft</t>
  </si>
  <si>
    <t>dippyroleplayllamav3.2019</t>
  </si>
  <si>
    <t>https://huggingface.co/keisoft/dippyroleplayllamav3.2019</t>
  </si>
  <si>
    <t>QwQ32BNF4</t>
  </si>
  <si>
    <t>https://huggingface.co/ginipick/QwQ32BNF4</t>
  </si>
  <si>
    <t>JosiefiedQwen314Babliteratedv1gguf</t>
  </si>
  <si>
    <t>https://huggingface.co/GoekdenizGuelmez/JosiefiedQwen314Babliteratedv1gguf</t>
  </si>
  <si>
    <t>SmoothieQwen330BA3BGGUF</t>
  </si>
  <si>
    <t>https://huggingface.co/mradermacher/SmoothieQwen330BA3BGGUF</t>
  </si>
  <si>
    <t>modelsmafia</t>
  </si>
  <si>
    <t>punjabi_Gemma2B</t>
  </si>
  <si>
    <t>https://huggingface.co/modelsmafia/punjabi_Gemma2B</t>
  </si>
  <si>
    <t>darkc0de</t>
  </si>
  <si>
    <t>XortronCriminalComputingConfig</t>
  </si>
  <si>
    <t>https://huggingface.co/darkc0de/XortronCriminalComputingConfig</t>
  </si>
  <si>
    <t>ljspeech_tts_train_jets_raw_phn_tacotron_g2p_en_no_space_train.total_count.ave</t>
  </si>
  <si>
    <t>https://huggingface.co/imdanboy/ljspeech_tts_train_jets_raw_phn_tacotron_g2p_en_no_space_train.total_count.ave</t>
  </si>
  <si>
    <t>SicariusSicariiStuff</t>
  </si>
  <si>
    <t>Boomer_Qwen_72B</t>
  </si>
  <si>
    <t>https://huggingface.co/SicariusSicariiStuff/Boomer_Qwen_72B</t>
  </si>
  <si>
    <t>zelk12</t>
  </si>
  <si>
    <t>recoilmegemma2Ataraxy9Bv0.1t0.75</t>
  </si>
  <si>
    <t>10.2B params</t>
  </si>
  <si>
    <t>https://huggingface.co/zelk12/recoilmegemma2Ataraxy9Bv0.1t0.75</t>
  </si>
  <si>
    <t>Qwen330BA6B16Extreme</t>
  </si>
  <si>
    <t>https://huggingface.co/DavidAU/Qwen330BA6B16Extreme</t>
  </si>
  <si>
    <t>afrilangbcitts</t>
  </si>
  <si>
    <t>https://huggingface.co/Monsia/afrilangbcitts</t>
  </si>
  <si>
    <t>Qwen3150B</t>
  </si>
  <si>
    <t>150B params</t>
  </si>
  <si>
    <t>https://huggingface.co/DeltaVector/Qwen3150B</t>
  </si>
  <si>
    <t>Ba2han</t>
  </si>
  <si>
    <t>Qwen314BGeminiv0.1</t>
  </si>
  <si>
    <t>https://huggingface.co/Ba2han/Qwen314BGeminiv0.1</t>
  </si>
  <si>
    <t>MauriceV2021</t>
  </si>
  <si>
    <t>AuroraSDGsModel</t>
  </si>
  <si>
    <t>https://huggingface.co/MauriceV2021/AuroraSDGsModel</t>
  </si>
  <si>
    <t>Qwen330BA4.5B12Cooks</t>
  </si>
  <si>
    <t>https://huggingface.co/DavidAU/Qwen330BA4.5B12Cooks</t>
  </si>
  <si>
    <t>Mutasem02</t>
  </si>
  <si>
    <t>SpeechEmotionRecognitionSERusingLSTMRNN</t>
  </si>
  <si>
    <t>Keras</t>
  </si>
  <si>
    <t>https://huggingface.co/Mutasem02/SpeechEmotionRecognitionSERusingLSTMRNN</t>
  </si>
  <si>
    <t>roslein</t>
  </si>
  <si>
    <t>Qwen332Babliterated</t>
  </si>
  <si>
    <t>https://huggingface.co/roslein/Qwen332Babliterated</t>
  </si>
  <si>
    <t>maldv</t>
  </si>
  <si>
    <t>badgernullama3.18BUltraLong</t>
  </si>
  <si>
    <t>https://huggingface.co/maldv/badgernullama3.18BUltraLong</t>
  </si>
  <si>
    <t>nicoboss</t>
  </si>
  <si>
    <t>OpenThinker232BUncensored</t>
  </si>
  <si>
    <t>https://huggingface.co/nicoboss/OpenThinker232BUncensored</t>
  </si>
  <si>
    <t>lightx2v</t>
  </si>
  <si>
    <t>Wan2.1T2V14BCausVid</t>
  </si>
  <si>
    <t>https://huggingface.co/lightx2v/Wan2.1T2V14BCausVid</t>
  </si>
  <si>
    <t>LucasFang</t>
  </si>
  <si>
    <t>PUMA</t>
  </si>
  <si>
    <t>https://huggingface.co/LucasFang/PUMA</t>
  </si>
  <si>
    <t>ShineChen1024</t>
  </si>
  <si>
    <t>MiaoBi</t>
  </si>
  <si>
    <t>https://huggingface.co/ShineChen1024/MiaoBi</t>
  </si>
  <si>
    <t>JunhaoZhuang</t>
  </si>
  <si>
    <t>Cobra</t>
  </si>
  <si>
    <t>https://huggingface.co/JunhaoZhuang/Cobra</t>
  </si>
  <si>
    <t>anyeZHY</t>
  </si>
  <si>
    <t>tesseract</t>
  </si>
  <si>
    <t>https://huggingface.co/anyeZHY/tesseract</t>
  </si>
  <si>
    <t>ApacheOne</t>
  </si>
  <si>
    <t>WAN_loRAs</t>
  </si>
  <si>
    <t>https://huggingface.co/ApacheOne/WAN_loRAs</t>
  </si>
  <si>
    <t>islomov</t>
  </si>
  <si>
    <t>navaistt_v1_medium</t>
  </si>
  <si>
    <t>764M params</t>
  </si>
  <si>
    <t>https://huggingface.co/islomov/navaistt_v1_medium</t>
  </si>
  <si>
    <t>IPAdapter</t>
  </si>
  <si>
    <t>https://huggingface.co/h94/IPAdapter</t>
  </si>
  <si>
    <t>mrfakename</t>
  </si>
  <si>
    <t>OpenF5TTS</t>
  </si>
  <si>
    <t>https://huggingface.co/mrfakename/OpenF5TTS</t>
  </si>
  <si>
    <t>voicecrownnecklace</t>
  </si>
  <si>
    <t>https://huggingface.co/openfree/voicecrownnecklace</t>
  </si>
  <si>
    <t>gokaygokay</t>
  </si>
  <si>
    <t>FluxGameAssetsLoRAv2</t>
  </si>
  <si>
    <t>https://huggingface.co/gokaygokay/FluxGameAssetsLoRAv2</t>
  </si>
  <si>
    <t>renderartist</t>
  </si>
  <si>
    <t>simplevectorhidream</t>
  </si>
  <si>
    <t>https://huggingface.co/renderartist/simplevectorhidream</t>
  </si>
  <si>
    <t>seawolf2357</t>
  </si>
  <si>
    <t>ntower</t>
  </si>
  <si>
    <t>https://huggingface.co/seawolf2357/ntower</t>
  </si>
  <si>
    <t>flux80scyberpunk</t>
  </si>
  <si>
    <t>https://huggingface.co/fofr/flux80scyberpunk</t>
  </si>
  <si>
    <t>Keltezaa</t>
  </si>
  <si>
    <t>snegh</t>
  </si>
  <si>
    <t>https://huggingface.co/Keltezaa/snegh</t>
  </si>
  <si>
    <t>Ton618OnlyStickersFluxLoRA</t>
  </si>
  <si>
    <t>https://huggingface.co/prithivMLmods/Ton618OnlyStickersFluxLoRA</t>
  </si>
  <si>
    <t>artificialguybr</t>
  </si>
  <si>
    <t>logoredmond15vlogoloraforliberteredmondsd15</t>
  </si>
  <si>
    <t>https://huggingface.co/artificialguybr/logoredmond15vlogoloraforliberteredmondsd15</t>
  </si>
  <si>
    <t>fluxlorakoreapalace</t>
  </si>
  <si>
    <t>https://huggingface.co/openfree/fluxlorakoreapalace</t>
  </si>
  <si>
    <t>maria26</t>
  </si>
  <si>
    <t>Floor_Plan_LoRA</t>
  </si>
  <si>
    <t>861M params</t>
  </si>
  <si>
    <t>https://huggingface.co/maria26/Floor_Plan_LoRA</t>
  </si>
  <si>
    <t>lexa862</t>
  </si>
  <si>
    <t>NSFWmodel</t>
  </si>
  <si>
    <t>https://huggingface.co/lexa862/NSFWmodel</t>
  </si>
  <si>
    <t>motimalu</t>
  </si>
  <si>
    <t>wanflatcolorv2</t>
  </si>
  <si>
    <t>https://huggingface.co/motimalu/wanflatcolorv2</t>
  </si>
  <si>
    <t>FluxRealismFineDetailed</t>
  </si>
  <si>
    <t>https://huggingface.co/prithivMLmods/FluxRealismFineDetailed</t>
  </si>
  <si>
    <t>fluxloramilitaryartilleryk9</t>
  </si>
  <si>
    <t>https://huggingface.co/seawolf2357/fluxloramilitaryartilleryk9</t>
  </si>
  <si>
    <t>coloringbookhidream</t>
  </si>
  <si>
    <t>https://huggingface.co/renderartist/coloringbookhidream</t>
  </si>
  <si>
    <t>claudemonet</t>
  </si>
  <si>
    <t>https://huggingface.co/openfree/claudemonet</t>
  </si>
  <si>
    <t>CAnimeLoRA</t>
  </si>
  <si>
    <t>https://huggingface.co/prithivMLmods/CAnimeLoRA</t>
  </si>
  <si>
    <t>mytfluxfantasy</t>
  </si>
  <si>
    <t>https://huggingface.co/openfree/mytfluxfantasy</t>
  </si>
  <si>
    <t>hanbok</t>
  </si>
  <si>
    <t>https://huggingface.co/seawolf2357/hanbok</t>
  </si>
  <si>
    <t>vcnl</t>
  </si>
  <si>
    <t>https://huggingface.co/openfree/vcnl</t>
  </si>
  <si>
    <t>winslowhomer</t>
  </si>
  <si>
    <t>https://huggingface.co/openfree/winslowhomer</t>
  </si>
  <si>
    <t>vangogh</t>
  </si>
  <si>
    <t>https://huggingface.co/openfree/vangogh</t>
  </si>
  <si>
    <t>calcuis</t>
  </si>
  <si>
    <t>wangguf</t>
  </si>
  <si>
    <t>https://huggingface.co/calcuis/wangguf</t>
  </si>
  <si>
    <t>jungkook</t>
  </si>
  <si>
    <t>https://huggingface.co/openfree/jungkook</t>
  </si>
  <si>
    <t>ztao</t>
  </si>
  <si>
    <t>https://huggingface.co/openfree/ztao</t>
  </si>
  <si>
    <t>presidentpjh</t>
  </si>
  <si>
    <t>https://huggingface.co/openfree/presidentpjh</t>
  </si>
  <si>
    <t>presidentkdj</t>
  </si>
  <si>
    <t>https://huggingface.co/openfree/presidentkdj</t>
  </si>
  <si>
    <t>koreapresidentyoon</t>
  </si>
  <si>
    <t>https://huggingface.co/openfree/koreapresidentyoon</t>
  </si>
  <si>
    <t>pepe</t>
  </si>
  <si>
    <t>https://huggingface.co/openfree/pepe</t>
  </si>
  <si>
    <t>casey</t>
  </si>
  <si>
    <t>https://huggingface.co/openfree/casey</t>
  </si>
  <si>
    <t>hongdaebeoseukingjon</t>
  </si>
  <si>
    <t>https://huggingface.co/openfree/hongdaebeoseukingjon</t>
  </si>
  <si>
    <t>keisi</t>
  </si>
  <si>
    <t>https://huggingface.co/openfree/keisi</t>
  </si>
  <si>
    <t>paulcezanne</t>
  </si>
  <si>
    <t>https://huggingface.co/openfree/paulcezanne</t>
  </si>
  <si>
    <t>pierreaugusterenoir</t>
  </si>
  <si>
    <t>https://huggingface.co/openfree/pierreaugusterenoir</t>
  </si>
  <si>
    <t>ltxv0.9.6gguf</t>
  </si>
  <si>
    <t>https://huggingface.co/calcuis/ltxv0.9.6gguf</t>
  </si>
  <si>
    <t>multimodalart</t>
  </si>
  <si>
    <t>productdesign</t>
  </si>
  <si>
    <t>https://huggingface.co/multimodalart/productdesign</t>
  </si>
  <si>
    <t>fluxchatgptghiblilora</t>
  </si>
  <si>
    <t>https://huggingface.co/openfree/fluxchatgptghiblilora</t>
  </si>
  <si>
    <t>stringsandal</t>
  </si>
  <si>
    <t>https://huggingface.co/openfree/stringsandal</t>
  </si>
  <si>
    <t>fluxloracarrollsroyce</t>
  </si>
  <si>
    <t>https://huggingface.co/seawolf2357/fluxloracarrollsroyce</t>
  </si>
  <si>
    <t>sisaha9</t>
  </si>
  <si>
    <t>wordpredictioncompletion</t>
  </si>
  <si>
    <t>https://huggingface.co/sisaha9/wordpredictioncompletion</t>
  </si>
  <si>
    <t>luomingshuang</t>
  </si>
  <si>
    <t>icefall_asr_wenetspeech_pruned_transducer_stateless2</t>
  </si>
  <si>
    <t>https://huggingface.co/luomingshuang/icefall_asr_wenetspeech_pruned_transducer_stateless2</t>
  </si>
  <si>
    <t>jbetker</t>
  </si>
  <si>
    <t>tortoisettsv2</t>
  </si>
  <si>
    <t>https://huggingface.co/jbetker/tortoisettsv2</t>
  </si>
  <si>
    <t>akiyamasho</t>
  </si>
  <si>
    <t>stylegan3animefacesgenerator</t>
  </si>
  <si>
    <t>https://huggingface.co/akiyamasho/stylegan3animefacesgenerator</t>
  </si>
  <si>
    <t>chibubu</t>
  </si>
  <si>
    <t>Deeplearning_for_vision</t>
  </si>
  <si>
    <t>https://huggingface.co/chibubu/Deeplearning_for_vision</t>
  </si>
  <si>
    <t>AnimeBackgroundGANMiyazaki</t>
  </si>
  <si>
    <t>https://huggingface.co/akiyamasho/AnimeBackgroundGANMiyazaki</t>
  </si>
  <si>
    <t>AnimeBackgroundGANShinkai</t>
  </si>
  <si>
    <t>https://huggingface.co/akiyamasho/AnimeBackgroundGANShinkai</t>
  </si>
  <si>
    <t>mechanicalsea</t>
  </si>
  <si>
    <t>lighthubert</t>
  </si>
  <si>
    <t>https://huggingface.co/mechanicalsea/lighthubert</t>
  </si>
  <si>
    <t>Datadave09</t>
  </si>
  <si>
    <t>DARoBERTa</t>
  </si>
  <si>
    <t>https://huggingface.co/Datadave09/DARoBERTa</t>
  </si>
  <si>
    <t>rudalleEmojich</t>
  </si>
  <si>
    <t>https://huggingface.co/aiforever/rudalleEmojich</t>
  </si>
  <si>
    <t>RealESRGAN</t>
  </si>
  <si>
    <t>Russian</t>
  </si>
  <si>
    <t>https://huggingface.co/aiforever/RealESRGAN</t>
  </si>
  <si>
    <t>osanseviero</t>
  </si>
  <si>
    <t>fasttext_english</t>
  </si>
  <si>
    <t>https://huggingface.co/osanseviero/fasttext_english</t>
  </si>
  <si>
    <t>mcpotato</t>
  </si>
  <si>
    <t>42eicarstreet</t>
  </si>
  <si>
    <t>https://huggingface.co/mcpotato/42eicarstreet</t>
  </si>
  <si>
    <t>anicharagan</t>
  </si>
  <si>
    <t>stylegan2</t>
  </si>
  <si>
    <t>https://huggingface.co/eugenesiow/anicharagan</t>
  </si>
  <si>
    <t>edugp</t>
  </si>
  <si>
    <t>kenlm</t>
  </si>
  <si>
    <t>https://huggingface.co/edugp/kenlm</t>
  </si>
  <si>
    <t>decision_transformer_atari</t>
  </si>
  <si>
    <t>https://huggingface.co/edbeeching/decision_transformer_atari</t>
  </si>
  <si>
    <t>masakhane_benchmarks</t>
  </si>
  <si>
    <t>africanlanguages</t>
  </si>
  <si>
    <t>https://huggingface.co/chrisjay/masakhane_benchmarks</t>
  </si>
  <si>
    <t>breezedeus</t>
  </si>
  <si>
    <t>cnstdcnocrmodels</t>
  </si>
  <si>
    <t>https://huggingface.co/breezedeus/cnstdcnocrmodels</t>
  </si>
  <si>
    <t>akhaliq</t>
  </si>
  <si>
    <t>ArcaneGANv0.4</t>
  </si>
  <si>
    <t>https://huggingface.co/akhaliq/ArcaneGANv0.4</t>
  </si>
  <si>
    <t>AnimeGANv2ONNX</t>
  </si>
  <si>
    <t>https://huggingface.co/akhaliq/AnimeGANv2ONNX</t>
  </si>
  <si>
    <t>Shavrina</t>
  </si>
  <si>
    <t>RusEnQA</t>
  </si>
  <si>
    <t>https://huggingface.co/Shavrina/RusEnQA</t>
  </si>
  <si>
    <t>Projeto</t>
  </si>
  <si>
    <t>LegalNLP</t>
  </si>
  <si>
    <t>https://huggingface.co/Projeto/LegalNLP</t>
  </si>
  <si>
    <t>Jalal</t>
  </si>
  <si>
    <t>pidginenglishasrmodel</t>
  </si>
  <si>
    <t>https://huggingface.co/Jalal/pidginenglishasrmodel</t>
  </si>
  <si>
    <t>ChristianOrr</t>
  </si>
  <si>
    <t>madnet_keras</t>
  </si>
  <si>
    <t>https://huggingface.co/ChristianOrr/madnet_keras</t>
  </si>
  <si>
    <t>ArashEsk95</t>
  </si>
  <si>
    <t>https://huggingface.co/ArashEsk95/bertbaseuncasedfinetunedcola</t>
  </si>
  <si>
    <t>AbdulmalikAdeyemo</t>
  </si>
  <si>
    <t>wav2vec2largexlsr300mhausa</t>
  </si>
  <si>
    <t>https://huggingface.co/AbdulmalikAdeyemo/wav2vec2largexlsr300mhausa</t>
  </si>
  <si>
    <t>vitriumlabs</t>
  </si>
  <si>
    <t>Qwen2.51.5BInstructGensynSwarmenergetic_pale_cheetah</t>
  </si>
  <si>
    <t>https://huggingface.co/vitriumlabs/Qwen2.51.5BInstructGensynSwarmenergetic_pale_cheetah</t>
  </si>
  <si>
    <t>MikeRoz</t>
  </si>
  <si>
    <t>Qwen3235BA22Bexl2</t>
  </si>
  <si>
    <t>https://huggingface.co/MikeRoz/Qwen3235BA22Bexl2</t>
  </si>
  <si>
    <t>shanaka95</t>
  </si>
  <si>
    <t>AIDino</t>
  </si>
  <si>
    <t>https://huggingface.co/shanaka95/AIDino</t>
  </si>
  <si>
    <t>https://huggingface.co/mradermacher/Qwen3235BA22BGGUF</t>
  </si>
  <si>
    <t>turboderp</t>
  </si>
  <si>
    <t>Qwen38Bexl3</t>
  </si>
  <si>
    <t>https://huggingface.co/turboderp/Qwen38Bexl3</t>
  </si>
  <si>
    <t>Qwen30.6Bexl3</t>
  </si>
  <si>
    <t>https://huggingface.co/turboderp/Qwen30.6Bexl3</t>
  </si>
  <si>
    <t>ronaldolagepessoa</t>
  </si>
  <si>
    <t>debertahealthcarept1024</t>
  </si>
  <si>
    <t>Portuguese</t>
  </si>
  <si>
    <t>https://huggingface.co/ronaldolagepessoa/debertahealthcarept1024</t>
  </si>
  <si>
    <t>kingabzpro</t>
  </si>
  <si>
    <t>Qwen332BMedicalReasoning</t>
  </si>
  <si>
    <t>https://huggingface.co/kingabzpro/Qwen332BMedicalReasoning</t>
  </si>
  <si>
    <t>c4aicommandr082024exl3</t>
  </si>
  <si>
    <t>https://huggingface.co/turboderp/c4aicommandr082024exl3</t>
  </si>
  <si>
    <t>rkfg</t>
  </si>
  <si>
    <t>Step1XEditFP8</t>
  </si>
  <si>
    <t>https://huggingface.co/rkfg/Step1XEditFP8</t>
  </si>
  <si>
    <t>firasaa</t>
  </si>
  <si>
    <t>yol</t>
  </si>
  <si>
    <t>https://huggingface.co/firasaa/yol</t>
  </si>
  <si>
    <t>chococka</t>
  </si>
  <si>
    <t>wanloras</t>
  </si>
  <si>
    <t>https://huggingface.co/chococka/wanloras</t>
  </si>
  <si>
    <t>DanZavy</t>
  </si>
  <si>
    <t>ripherclotheswan21i2v</t>
  </si>
  <si>
    <t>https://huggingface.co/DanZavy/ripherclotheswan21i2v</t>
  </si>
  <si>
    <t>Llama3.3NemotronSuper49Bv1exl3</t>
  </si>
  <si>
    <t>https://huggingface.co/turboderp/Llama3.3NemotronSuper49Bv1exl3</t>
  </si>
  <si>
    <t>GalLahat</t>
  </si>
  <si>
    <t>LatentManipulatorcheckpoint_epoch_10.pt</t>
  </si>
  <si>
    <t>https://huggingface.co/GalLahat/LatentManipulatorcheckpoint_epoch_10.pt</t>
  </si>
  <si>
    <t>anakin87</t>
  </si>
  <si>
    <t>qwenscheduler7bgrpo</t>
  </si>
  <si>
    <t>https://huggingface.co/anakin87/qwenscheduler7bgrpo</t>
  </si>
  <si>
    <t>flower_vla_pret</t>
  </si>
  <si>
    <t>https://huggingface.co/mbreuss/flower_vla_pret</t>
  </si>
  <si>
    <t>dipmakecryptofun</t>
  </si>
  <si>
    <t>Assume</t>
  </si>
  <si>
    <t>https://huggingface.co/dipmakecryptofun/Assume</t>
  </si>
  <si>
    <t>diplucky7</t>
  </si>
  <si>
    <t>Great</t>
  </si>
  <si>
    <t>https://huggingface.co/diplucky7/Great</t>
  </si>
  <si>
    <t>lianganimation</t>
  </si>
  <si>
    <t>TokenHSI</t>
  </si>
  <si>
    <t>https://huggingface.co/lianganimation/TokenHSI</t>
  </si>
  <si>
    <t>rasbt</t>
  </si>
  <si>
    <t>llama3.2fromscratch</t>
  </si>
  <si>
    <t>https://huggingface.co/rasbt/llama3.2fromscratch</t>
  </si>
  <si>
    <t>MistralV7TekkenT4</t>
  </si>
  <si>
    <t>https://huggingface.co/sleepdeprived3/MistralV7TekkenT4</t>
  </si>
  <si>
    <t>SAGE2000</t>
  </si>
  <si>
    <t>SpikeSlicer</t>
  </si>
  <si>
    <t>https://huggingface.co/SAGE2000/SpikeSlicer</t>
  </si>
  <si>
    <t>Mohitrehpade</t>
  </si>
  <si>
    <t>wanlorasmar27</t>
  </si>
  <si>
    <t>https://huggingface.co/Mohitrehpade/wanlorasmar27</t>
  </si>
  <si>
    <t>YaraMou</t>
  </si>
  <si>
    <t>Mod3</t>
  </si>
  <si>
    <t>https://huggingface.co/YaraMou/Mod3</t>
  </si>
  <si>
    <t>NA</t>
  </si>
  <si>
    <t>https://huggingface.co/YaraMou/NA</t>
  </si>
  <si>
    <t>Qnuk</t>
  </si>
  <si>
    <t>NoobAIXL_Models_AniKawaXL</t>
  </si>
  <si>
    <t>Japanese</t>
  </si>
  <si>
    <t>https://huggingface.co/Qnuk/NoobAIXL_Models_AniKawaXL</t>
  </si>
  <si>
    <t>NoobAIXL_Models_AsumaXL</t>
  </si>
  <si>
    <t>https://huggingface.co/Qnuk/NoobAIXL_Models_AsumaXL</t>
  </si>
  <si>
    <t>Udipta2010</t>
  </si>
  <si>
    <t>Luminabrush</t>
  </si>
  <si>
    <t>https://huggingface.co/Udipta2010/Luminabrush</t>
  </si>
  <si>
    <t>Hyounguk</t>
  </si>
  <si>
    <t>blossomkoalpacalorafinetuningv3</t>
  </si>
  <si>
    <t>https://huggingface.co/Hyounguk/blossomkoalpacalorafinetuningv3</t>
  </si>
  <si>
    <t>kfirgold99</t>
  </si>
  <si>
    <t>PieceitTogether</t>
  </si>
  <si>
    <t>https://huggingface.co/kfirgold99/PieceitTogether</t>
  </si>
  <si>
    <t>Hossshakiba</t>
  </si>
  <si>
    <t>CDAN</t>
  </si>
  <si>
    <t>https://huggingface.co/Hossshakiba/CDAN</t>
  </si>
  <si>
    <t>furudoerika</t>
  </si>
  <si>
    <t>postmanalternative</t>
  </si>
  <si>
    <t>https://huggingface.co/furudoerika/postmanalternative</t>
  </si>
  <si>
    <t>AhmedLet</t>
  </si>
  <si>
    <t>Qwen_0.5_python_codes</t>
  </si>
  <si>
    <t>https://huggingface.co/AhmedLet/Qwen_0.5_python_codes</t>
  </si>
  <si>
    <t>alexnvo</t>
  </si>
  <si>
    <t>flex_finetune_version_01</t>
  </si>
  <si>
    <t>https://huggingface.co/alexnvo/flex_finetune_version_01</t>
  </si>
  <si>
    <t>ariaze</t>
  </si>
  <si>
    <t>ARAZmixNOOB</t>
  </si>
  <si>
    <t>https://huggingface.co/ariaze/ARAZmixNOOB</t>
  </si>
  <si>
    <t>carbonsoftware</t>
  </si>
  <si>
    <t>carbontradingsoftware</t>
  </si>
  <si>
    <t>carbontrading</t>
  </si>
  <si>
    <t>https://huggingface.co/carbonsoftware/carbontradingsoftware</t>
  </si>
  <si>
    <t>Sukino</t>
  </si>
  <si>
    <t>SillyTavernSettingsandPresets</t>
  </si>
  <si>
    <t>https://huggingface.co/Sukino/SillyTavernSettingsandPresets</t>
  </si>
  <si>
    <t>AI_Autocorrect__AutoCreativeEnhancement__AutoLowQuantOptimization__ggufexl2hqqSOFTWARE</t>
  </si>
  <si>
    <t>https://huggingface.co/DavidAU/AI_Autocorrect__AutoCreativeEnhancement__AutoLowQuantOptimization__ggufexl2hqqSOFTWARE</t>
  </si>
  <si>
    <t>Banafo</t>
  </si>
  <si>
    <t>KrokoASR</t>
  </si>
  <si>
    <t>https://huggingface.co/Banafo/KrokoASR</t>
  </si>
  <si>
    <t>Subhashsah</t>
  </si>
  <si>
    <t>seq2seqenes</t>
  </si>
  <si>
    <t>https://huggingface.co/Subhashsah/seq2seqenes</t>
  </si>
  <si>
    <t>lodestones</t>
  </si>
  <si>
    <t>chromadebugdevelopmentonly</t>
  </si>
  <si>
    <t>https://huggingface.co/lodestones/chromadebugdevelopmentonly</t>
  </si>
  <si>
    <t>Huiwenshi</t>
  </si>
  <si>
    <t>PlaceHolder</t>
  </si>
  <si>
    <t>https://huggingface.co/Huiwenshi/PlaceHolder</t>
  </si>
  <si>
    <t>saquiboye</t>
  </si>
  <si>
    <t>oyecartoon</t>
  </si>
  <si>
    <t>https://huggingface.co/saquiboye/oyecartoon</t>
  </si>
  <si>
    <t>Konnect1221</t>
  </si>
  <si>
    <t>TheInceptionPresetsMethceptionLLamaceptionQwenception</t>
  </si>
  <si>
    <t>https://huggingface.co/Konnect1221/TheInceptionPresetsMethceptionLLamaceptionQwenception</t>
  </si>
  <si>
    <t>Danrisi</t>
  </si>
  <si>
    <t>2000s_aesthetic</t>
  </si>
  <si>
    <t>https://huggingface.co/Danrisi/2000s_aesthetic</t>
  </si>
  <si>
    <t>BlinkDL</t>
  </si>
  <si>
    <t>rwkv7world</t>
  </si>
  <si>
    <t>https://huggingface.co/BlinkDL/rwkv7world</t>
  </si>
  <si>
    <t>RenatoBarreira</t>
  </si>
  <si>
    <t>BERTVI</t>
  </si>
  <si>
    <t>https://huggingface.co/RenatoBarreira/BERTVI</t>
  </si>
  <si>
    <t>TTPlanet</t>
  </si>
  <si>
    <t>Migration_Lora_flux</t>
  </si>
  <si>
    <t>https://huggingface.co/TTPlanet/Migration_Lora_flux</t>
  </si>
  <si>
    <t>MaximizingModelPerformanceAllQuantsTypesAndFullPrecisionbySamplers_Parameters</t>
  </si>
  <si>
    <t>parameters guide</t>
  </si>
  <si>
    <t>https://huggingface.co/DavidAU/MaximizingModelPerformanceAllQuantsTypesAndFullPrecisionbySamplers_Parameters</t>
  </si>
  <si>
    <t>t5large_PREFIX_TUNING_SEQ2SEQ</t>
  </si>
  <si>
    <t>https://huggingface.co/good593/t5large_PREFIX_TUNING_SEQ2SEQ</t>
  </si>
  <si>
    <t>bloomz560m_PROMPT_TUNING_CAUSAL_LM</t>
  </si>
  <si>
    <t>https://huggingface.co/good593/bloomz560m_PROMPT_TUNING_CAUSAL_LM</t>
  </si>
  <si>
    <t>nyanko7</t>
  </si>
  <si>
    <t>fluxdevdedistill</t>
  </si>
  <si>
    <t>https://huggingface.co/nyanko7/fluxdevdedistill</t>
  </si>
  <si>
    <t>gptomni</t>
  </si>
  <si>
    <t>miniomni</t>
  </si>
  <si>
    <t>https://huggingface.co/gptomni/miniomni</t>
  </si>
  <si>
    <t>markury</t>
  </si>
  <si>
    <t>AndroFlux</t>
  </si>
  <si>
    <t>https://huggingface.co/markury/AndroFlux</t>
  </si>
  <si>
    <t>flux1_dev</t>
  </si>
  <si>
    <t>https://huggingface.co/lllyasviel/flux1_dev</t>
  </si>
  <si>
    <t>SD_1.5_for_reals</t>
  </si>
  <si>
    <t>art</t>
  </si>
  <si>
    <t>https://huggingface.co/ND911/SD_1.5_for_reals</t>
  </si>
  <si>
    <t>DepthAnythingV2safetensors</t>
  </si>
  <si>
    <t>https://huggingface.co/Kijai/DepthAnythingV2safetensors</t>
  </si>
  <si>
    <t>suryamaddila</t>
  </si>
  <si>
    <t>illusion_diffusion</t>
  </si>
  <si>
    <t>https://huggingface.co/suryamaddila/illusion_diffusion</t>
  </si>
  <si>
    <t>madbuda</t>
  </si>
  <si>
    <t>tritonwindowsbuilds</t>
  </si>
  <si>
    <t>https://huggingface.co/madbuda/tritonwindowsbuilds</t>
  </si>
  <si>
    <t>CRM</t>
  </si>
  <si>
    <t>https://huggingface.co/Zhengyi/CRM</t>
  </si>
  <si>
    <t>model_requests</t>
  </si>
  <si>
    <t>https://huggingface.co/mradermacher/model_requests</t>
  </si>
  <si>
    <t>camenduru</t>
  </si>
  <si>
    <t>SUPIR</t>
  </si>
  <si>
    <t>https://huggingface.co/camenduru/SUPIR</t>
  </si>
  <si>
    <t>lj1995</t>
  </si>
  <si>
    <t>GPTSoVITS</t>
  </si>
  <si>
    <t>https://huggingface.co/lj1995/GPTSoVITS</t>
  </si>
  <si>
    <t>BoRnNo0b</t>
  </si>
  <si>
    <t>filesmirror</t>
  </si>
  <si>
    <t>https://huggingface.co/BoRnNo0b/filesmirror</t>
  </si>
  <si>
    <t>SDLatentUpscaler</t>
  </si>
  <si>
    <t>https://huggingface.co/city96/SDLatentUpscaler</t>
  </si>
  <si>
    <t>gsdf</t>
  </si>
  <si>
    <t>CounterfeitV3.0</t>
  </si>
  <si>
    <t>https://huggingface.co/gsdf/CounterfeitV3.0</t>
  </si>
  <si>
    <t>zl111</t>
  </si>
  <si>
    <t>ChatDoctor</t>
  </si>
  <si>
    <t>https://huggingface.co/zl111/ChatDoctor</t>
  </si>
  <si>
    <t>Annotators</t>
  </si>
  <si>
    <t>https://huggingface.co/lllyasviel/Annotators</t>
  </si>
  <si>
    <t>VoiceConversionWebUI</t>
  </si>
  <si>
    <t>https://huggingface.co/lj1995/VoiceConversionWebUI</t>
  </si>
  <si>
    <t>discoelysium</t>
  </si>
  <si>
    <t>https://huggingface.co/nitrosocke/discoelysium</t>
  </si>
  <si>
    <t>DeepR</t>
  </si>
  <si>
    <t>https://huggingface.co/SciMaker/DeepR</t>
  </si>
  <si>
    <t>becruily</t>
  </si>
  <si>
    <t>melbandroformerkaraoke</t>
  </si>
  <si>
    <t>https://huggingface.co/becruily/melbandroformerkaraoke</t>
  </si>
  <si>
    <t>spacepxl</t>
  </si>
  <si>
    <t>Wan2.1controlloras</t>
  </si>
  <si>
    <t>https://huggingface.co/spacepxl/Wan2.1controlloras</t>
  </si>
  <si>
    <t>ParasiticRogue</t>
  </si>
  <si>
    <t>ModelTipsandTricks</t>
  </si>
  <si>
    <t>https://huggingface.co/ParasiticRogue/ModelTipsandTricks</t>
  </si>
  <si>
    <t>asif00</t>
  </si>
  <si>
    <t>KokoroConversational</t>
  </si>
  <si>
    <t>https://huggingface.co/asif00/KokoroConversational</t>
  </si>
  <si>
    <t>Hanish09</t>
  </si>
  <si>
    <t>https://huggingface.co/Hanish09/seq2seqenes</t>
  </si>
  <si>
    <t>arykarki</t>
  </si>
  <si>
    <t>https://huggingface.co/arykarki/seq2seqenes</t>
  </si>
  <si>
    <t>Fusho</t>
  </si>
  <si>
    <t>Style_LoRA_XL</t>
  </si>
  <si>
    <t>https://huggingface.co/Fusho/Style_LoRA_XL</t>
  </si>
  <si>
    <t>flux1devbnbnf4</t>
  </si>
  <si>
    <t>https://huggingface.co/lllyasviel/flux1devbnbnf4</t>
  </si>
  <si>
    <t>fluxfp8</t>
  </si>
  <si>
    <t>https://huggingface.co/Kijai/fluxfp8</t>
  </si>
  <si>
    <t>MarinaraSpaghetti</t>
  </si>
  <si>
    <t>SillyTavernSettings</t>
  </si>
  <si>
    <t>https://huggingface.co/MarinaraSpaghetti/SillyTavernSettings</t>
  </si>
  <si>
    <t>iclight</t>
  </si>
  <si>
    <t>https://huggingface.co/lllyasviel/iclight</t>
  </si>
  <si>
    <t>nashikone</t>
  </si>
  <si>
    <t>iroiroLoRA</t>
  </si>
  <si>
    <t>https://huggingface.co/nashikone/iroiroLoRA</t>
  </si>
  <si>
    <t>sd_control_collection</t>
  </si>
  <si>
    <t>https://huggingface.co/lllyasviel/sd_control_collection</t>
  </si>
  <si>
    <t>ShilongLiu</t>
  </si>
  <si>
    <t>GroundingDINO</t>
  </si>
  <si>
    <t>https://huggingface.co/ShilongLiu/GroundingDINO</t>
  </si>
  <si>
    <t>uwg</t>
  </si>
  <si>
    <t>upscaler</t>
  </si>
  <si>
    <t>https://huggingface.co/uwg/upscaler</t>
  </si>
  <si>
    <t>Qwen3235BA22Bi1GGUF</t>
  </si>
  <si>
    <t>https://huggingface.co/mradermacher/Qwen3235BA22Bi1GGUF</t>
  </si>
  <si>
    <t>Qwen3CodeLite</t>
  </si>
  <si>
    <t>https://huggingface.co/burtenshaw/Qwen3CodeLite</t>
  </si>
  <si>
    <t>FlavioRubensOttaviani</t>
  </si>
  <si>
    <t>DiffusionModelWelcomeToTheJungleDDPMv1</t>
  </si>
  <si>
    <t>https://huggingface.co/FlavioRubensOttaviani/DiffusionModelWelcomeToTheJungleDDPMv1</t>
  </si>
  <si>
    <t>Qwen3T4</t>
  </si>
  <si>
    <t>https://huggingface.co/sleepdeprived3/Qwen3T4</t>
  </si>
  <si>
    <t>Illustrious_Models_KawainuXL</t>
  </si>
  <si>
    <t>https://huggingface.co/Qnuk/Illustrious_Models_KawainuXL</t>
  </si>
  <si>
    <t>Flex.1alphaRedux</t>
  </si>
  <si>
    <t>Flex</t>
  </si>
  <si>
    <t>https://huggingface.co/ostris/Flex.1alphaRedux</t>
  </si>
  <si>
    <t>Wenaka</t>
  </si>
  <si>
    <t>NoobAI_XL_Inpainting_ControlNet_Full</t>
  </si>
  <si>
    <t>https://huggingface.co/Wenaka/NoobAI_XL_Inpainting_ControlNet_Full</t>
  </si>
  <si>
    <t>Seikaijyu</t>
  </si>
  <si>
    <t>rwkv7g11.5bLonelyNeko</t>
  </si>
  <si>
    <t>https://huggingface.co/Seikaijyu/rwkv7g11.5bLonelyNeko</t>
  </si>
  <si>
    <t>LutaoJiang</t>
  </si>
  <si>
    <t>DiMeR</t>
  </si>
  <si>
    <t>https://huggingface.co/LutaoJiang/DiMeR</t>
  </si>
  <si>
    <t>AbdoulAI</t>
  </si>
  <si>
    <t>Qwen2.5Omni7BGGUF</t>
  </si>
  <si>
    <t>https://huggingface.co/AbdoulAI/Qwen2.5Omni7BGGUF</t>
  </si>
  <si>
    <t>kayte0342</t>
  </si>
  <si>
    <t>wan2.1_lora</t>
  </si>
  <si>
    <t>https://huggingface.co/kayte0342/wan2.1_lora</t>
  </si>
  <si>
    <t>rwkv7g1</t>
  </si>
  <si>
    <t>https://huggingface.co/BlinkDL/rwkv7g1</t>
  </si>
  <si>
    <t>sphiratrioth666</t>
  </si>
  <si>
    <t>SillyTavernPresetsSphiratrioth</t>
  </si>
  <si>
    <t>https://huggingface.co/sphiratrioth666/SillyTavernPresetsSphiratrioth</t>
  </si>
  <si>
    <t>ControlNet</t>
  </si>
  <si>
    <t>https://huggingface.co/lllyasviel/ControlNet</t>
  </si>
  <si>
    <t>aha2023</t>
  </si>
  <si>
    <t>average_MOE_ICEditMoELoRA</t>
  </si>
  <si>
    <t>https://huggingface.co/aha2023/average_MOE_ICEditMoELoRA</t>
  </si>
  <si>
    <t>ChromaLoRAExperiments</t>
  </si>
  <si>
    <t>https://huggingface.co/silveroxides/ChromaLoRAExperiments</t>
  </si>
  <si>
    <t>Isam03</t>
  </si>
  <si>
    <t>Hellomodel</t>
  </si>
  <si>
    <t>https://huggingface.co/Isam03/Hellomodel</t>
  </si>
  <si>
    <t>Respair</t>
  </si>
  <si>
    <t>Tsukasa_Speech</t>
  </si>
  <si>
    <t>https://huggingface.co/Respair/Tsukasa_Speech</t>
  </si>
  <si>
    <t>ControlNetv11</t>
  </si>
  <si>
    <t>https://huggingface.co/lllyasviel/ControlNetv11</t>
  </si>
  <si>
    <t>FramePack_LoRA</t>
  </si>
  <si>
    <t>https://huggingface.co/tori29umai/FramePack_LoRA</t>
  </si>
  <si>
    <t>dnad244</t>
  </si>
  <si>
    <t>wan_random_loras</t>
  </si>
  <si>
    <t>https://huggingface.co/dnad244/wan_random_loras</t>
  </si>
  <si>
    <t>monetjoe</t>
  </si>
  <si>
    <t>hdemucs_high_musdbhq</t>
  </si>
  <si>
    <t>https://huggingface.co/monetjoe/hdemucs_high_musdbhq</t>
  </si>
  <si>
    <t>meimeilook</t>
  </si>
  <si>
    <t>https://huggingface.co/meimeilook/Step1XEditFP8</t>
  </si>
  <si>
    <t>Qwen332Bexl3</t>
  </si>
  <si>
    <t>https://huggingface.co/turboderp/Qwen332Bexl3</t>
  </si>
  <si>
    <t>Chromafp8scaled</t>
  </si>
  <si>
    <t>https://huggingface.co/Clybius/Chromafp8scaled</t>
  </si>
  <si>
    <t>WanVideo_comfy</t>
  </si>
  <si>
    <t>https://huggingface.co/Kijai/WanVideo_comfy</t>
  </si>
  <si>
    <t>comfyanonymous</t>
  </si>
  <si>
    <t>flux_text_encoders</t>
  </si>
  <si>
    <t>https://huggingface.co/comfyanonymous/flux_text_encoders</t>
  </si>
  <si>
    <t>ggerganov</t>
  </si>
  <si>
    <t>whisper.cpp</t>
  </si>
  <si>
    <t>https://huggingface.co/ggerganov/whisper.cpp</t>
  </si>
  <si>
    <t>lldacing</t>
  </si>
  <si>
    <t>flashattentionwindowswheel</t>
  </si>
  <si>
    <t>https://huggingface.co/lldacing/flashattentionwindowswheel</t>
  </si>
  <si>
    <t>Chroma</t>
  </si>
  <si>
    <t>https://huggingface.co/lodestones/Chroma</t>
  </si>
  <si>
    <t>805k</t>
  </si>
  <si>
    <t>Size (params)</t>
  </si>
  <si>
    <t>LLM size</t>
  </si>
  <si>
    <t>Row Labels</t>
  </si>
  <si>
    <t>Grand Total</t>
  </si>
  <si>
    <t>1-10B params</t>
  </si>
  <si>
    <t>10-100B params</t>
  </si>
  <si>
    <t>&lt;1B params</t>
  </si>
  <si>
    <t>100B+ params</t>
  </si>
  <si>
    <t>% downloads</t>
  </si>
  <si>
    <t># downloads</t>
  </si>
  <si>
    <t># downloads formatted</t>
  </si>
  <si>
    <t>size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</si>
</sst>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65" formatCode="_-* #,##0_-;\-* #,##0_-;_-* &quot;-&quot;??_-;_-@_-"/>
    </dxf>
    <dxf>
      <numFmt numFmtId="0" formatCode="General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Bydanova" refreshedDate="45955.58375972222" createdVersion="8" refreshedVersion="8" minRefreshableVersion="3" recordCount="2999" xr:uid="{B866E478-E0CA-4512-9BA4-65A82BA7BA64}">
  <cacheSource type="worksheet">
    <worksheetSource ref="G1:J3000" sheet="ai-llm-models-2025"/>
  </cacheSource>
  <cacheFields count="4">
    <cacheField name="LLM size" numFmtId="0">
      <sharedItems count="5">
        <s v="1-10B params"/>
        <s v="10-100B params"/>
        <s v="n/a"/>
        <s v="&lt;1B params"/>
        <s v="100B+ params"/>
      </sharedItems>
    </cacheField>
    <cacheField name="tensortype" numFmtId="0">
      <sharedItems containsBlank="1"/>
    </cacheField>
    <cacheField name="popularity" numFmtId="0">
      <sharedItems containsString="0" containsBlank="1" containsNumber="1" containsInteger="1" minValue="1" maxValue="804000"/>
    </cacheField>
    <cacheField name="download" numFmtId="0">
      <sharedItems containsString="0" containsBlank="1" containsNumber="1" containsInteger="1" minValue="0" maxValue="163406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9">
  <r>
    <x v="0"/>
    <s v="BF16 Â·"/>
    <n v="804000"/>
    <n v="1277759"/>
  </r>
  <r>
    <x v="1"/>
    <s v="BF16 Â·"/>
    <n v="804000"/>
    <n v="822996"/>
  </r>
  <r>
    <x v="0"/>
    <s v="BF16 Â·"/>
    <n v="804000"/>
    <n v="701083"/>
  </r>
  <r>
    <x v="0"/>
    <s v="BF16 Â·"/>
    <n v="804000"/>
    <n v="549916"/>
  </r>
  <r>
    <x v="1"/>
    <s v="BF16 Â·"/>
    <n v="804000"/>
    <n v="477341"/>
  </r>
  <r>
    <x v="0"/>
    <s v="BF16 Â·"/>
    <n v="804000"/>
    <n v="475839"/>
  </r>
  <r>
    <x v="1"/>
    <s v="BF16 Â·"/>
    <n v="804000"/>
    <n v="146936"/>
  </r>
  <r>
    <x v="1"/>
    <s v="BF16 Â·"/>
    <n v="804000"/>
    <n v="78289"/>
  </r>
  <r>
    <x v="0"/>
    <s v="BF16 Â·"/>
    <n v="804000"/>
    <n v="49905"/>
  </r>
  <r>
    <x v="1"/>
    <s v="BF16 Â·"/>
    <n v="804000"/>
    <n v="8959"/>
  </r>
  <r>
    <x v="1"/>
    <s v="BF16 Â·"/>
    <n v="804000"/>
    <n v="6084"/>
  </r>
  <r>
    <x v="2"/>
    <m/>
    <n v="695000"/>
    <n v="26182"/>
  </r>
  <r>
    <x v="3"/>
    <s v="I64 Â·F32 Â·"/>
    <n v="637000"/>
    <n v="356509"/>
  </r>
  <r>
    <x v="0"/>
    <s v="BF16 Â·"/>
    <n v="634000"/>
    <n v="1711879"/>
  </r>
  <r>
    <x v="1"/>
    <s v="BF16 Â·"/>
    <n v="634000"/>
    <n v="1706272"/>
  </r>
  <r>
    <x v="4"/>
    <s v="BF16 Â·F8_E4M3 Â·F32 Â·"/>
    <n v="634000"/>
    <n v="1443833"/>
  </r>
  <r>
    <x v="0"/>
    <s v="BF16 Â·"/>
    <n v="634000"/>
    <n v="853747"/>
  </r>
  <r>
    <x v="1"/>
    <s v="BF16 Â·"/>
    <n v="634000"/>
    <n v="704007"/>
  </r>
  <r>
    <x v="4"/>
    <s v="BF16 Â·F8_E4M3 Â·F32 Â·"/>
    <n v="634000"/>
    <n v="617773"/>
  </r>
  <r>
    <x v="4"/>
    <s v="BF16 Â·F8_E4M3 Â·F32 Â·"/>
    <n v="634000"/>
    <n v="338455"/>
  </r>
  <r>
    <x v="1"/>
    <s v="BF16 Â·"/>
    <n v="634000"/>
    <n v="196841"/>
  </r>
  <r>
    <x v="1"/>
    <s v="BF16 Â·"/>
    <n v="634000"/>
    <n v="136611"/>
  </r>
  <r>
    <x v="2"/>
    <m/>
    <n v="634000"/>
    <n v="85842"/>
  </r>
  <r>
    <x v="0"/>
    <s v="BF16 Â·"/>
    <n v="634000"/>
    <n v="80058"/>
  </r>
  <r>
    <x v="2"/>
    <m/>
    <n v="634000"/>
    <n v="62771"/>
  </r>
  <r>
    <x v="0"/>
    <s v="BF16 Â·"/>
    <n v="634000"/>
    <n v="62395"/>
  </r>
  <r>
    <x v="2"/>
    <m/>
    <n v="634000"/>
    <n v="31785"/>
  </r>
  <r>
    <x v="4"/>
    <s v="BF16 Â·"/>
    <n v="634000"/>
    <n v="18925"/>
  </r>
  <r>
    <x v="0"/>
    <s v="BF16 Â·"/>
    <n v="634000"/>
    <n v="17721"/>
  </r>
  <r>
    <x v="1"/>
    <s v="BF16 Â·"/>
    <n v="634000"/>
    <n v="8768"/>
  </r>
  <r>
    <x v="4"/>
    <s v="BF16 Â·F8_E4M3 Â·F32 Â·"/>
    <n v="634000"/>
    <n v="6163"/>
  </r>
  <r>
    <x v="0"/>
    <s v="BF16 Â·"/>
    <n v="634000"/>
    <n v="4496"/>
  </r>
  <r>
    <x v="4"/>
    <s v="BF16 Â·F8_E4M3 Â·F32 Â·"/>
    <n v="634000"/>
    <n v="2931"/>
  </r>
  <r>
    <x v="0"/>
    <s v="BF16 Â·"/>
    <n v="634000"/>
    <n v="2337"/>
  </r>
  <r>
    <x v="4"/>
    <s v="BF16 Â·F8_E4M3 Â·F32 Â·"/>
    <n v="634000"/>
    <n v="1751"/>
  </r>
  <r>
    <x v="0"/>
    <s v="BF16 Â·"/>
    <n v="634000"/>
    <n v="1246"/>
  </r>
  <r>
    <x v="2"/>
    <m/>
    <n v="634000"/>
    <n v="1143"/>
  </r>
  <r>
    <x v="0"/>
    <s v="BF16 Â·"/>
    <n v="634000"/>
    <n v="870"/>
  </r>
  <r>
    <x v="0"/>
    <s v="BF16 Â·"/>
    <n v="634000"/>
    <n v="408"/>
  </r>
  <r>
    <x v="3"/>
    <s v="F32 Â·"/>
    <n v="578000"/>
    <n v="3466256"/>
  </r>
  <r>
    <x v="3"/>
    <s v="F32 Â·"/>
    <n v="578000"/>
    <n v="3454228"/>
  </r>
  <r>
    <x v="3"/>
    <s v="F32 Â·"/>
    <n v="578000"/>
    <n v="2137150"/>
  </r>
  <r>
    <x v="3"/>
    <s v="F32 Â·"/>
    <n v="578000"/>
    <n v="1650492"/>
  </r>
  <r>
    <x v="2"/>
    <m/>
    <n v="578000"/>
    <n v="1412420"/>
  </r>
  <r>
    <x v="2"/>
    <m/>
    <n v="578000"/>
    <n v="1289499"/>
  </r>
  <r>
    <x v="3"/>
    <s v="I64 Â·F32 Â·"/>
    <n v="578000"/>
    <n v="646514"/>
  </r>
  <r>
    <x v="3"/>
    <s v="F32 Â·"/>
    <n v="578000"/>
    <n v="490446"/>
  </r>
  <r>
    <x v="2"/>
    <m/>
    <n v="578000"/>
    <n v="454332"/>
  </r>
  <r>
    <x v="3"/>
    <s v="F32 Â·"/>
    <n v="578000"/>
    <n v="346048"/>
  </r>
  <r>
    <x v="2"/>
    <m/>
    <n v="578000"/>
    <n v="341434"/>
  </r>
  <r>
    <x v="2"/>
    <m/>
    <n v="578000"/>
    <n v="321704"/>
  </r>
  <r>
    <x v="2"/>
    <m/>
    <n v="578000"/>
    <n v="276645"/>
  </r>
  <r>
    <x v="3"/>
    <s v="F32 Â·"/>
    <n v="578000"/>
    <n v="208495"/>
  </r>
  <r>
    <x v="2"/>
    <m/>
    <n v="578000"/>
    <n v="181008"/>
  </r>
  <r>
    <x v="3"/>
    <s v="F32 Â·"/>
    <n v="578000"/>
    <n v="153981"/>
  </r>
  <r>
    <x v="2"/>
    <m/>
    <n v="578000"/>
    <n v="153847"/>
  </r>
  <r>
    <x v="2"/>
    <m/>
    <n v="578000"/>
    <n v="141549"/>
  </r>
  <r>
    <x v="3"/>
    <s v="F32 Â·"/>
    <n v="578000"/>
    <n v="114136"/>
  </r>
  <r>
    <x v="2"/>
    <m/>
    <n v="578000"/>
    <n v="103606"/>
  </r>
  <r>
    <x v="2"/>
    <m/>
    <n v="578000"/>
    <n v="99742"/>
  </r>
  <r>
    <x v="2"/>
    <m/>
    <n v="578000"/>
    <n v="98776"/>
  </r>
  <r>
    <x v="2"/>
    <m/>
    <n v="578000"/>
    <n v="82081"/>
  </r>
  <r>
    <x v="3"/>
    <s v="F32 Â·"/>
    <n v="578000"/>
    <n v="72697"/>
  </r>
  <r>
    <x v="2"/>
    <m/>
    <n v="578000"/>
    <n v="69673"/>
  </r>
  <r>
    <x v="2"/>
    <m/>
    <n v="578000"/>
    <n v="67445"/>
  </r>
  <r>
    <x v="0"/>
    <s v="F32 Â·"/>
    <n v="578000"/>
    <n v="58774"/>
  </r>
  <r>
    <x v="2"/>
    <m/>
    <n v="578000"/>
    <n v="57219"/>
  </r>
  <r>
    <x v="2"/>
    <m/>
    <n v="578000"/>
    <n v="54297"/>
  </r>
  <r>
    <x v="2"/>
    <m/>
    <n v="578000"/>
    <n v="43779"/>
  </r>
  <r>
    <x v="2"/>
    <m/>
    <n v="578000"/>
    <n v="39006"/>
  </r>
  <r>
    <x v="2"/>
    <m/>
    <n v="578000"/>
    <n v="36121"/>
  </r>
  <r>
    <x v="2"/>
    <m/>
    <n v="578000"/>
    <n v="33846"/>
  </r>
  <r>
    <x v="2"/>
    <m/>
    <n v="578000"/>
    <n v="33222"/>
  </r>
  <r>
    <x v="2"/>
    <m/>
    <n v="578000"/>
    <n v="29569"/>
  </r>
  <r>
    <x v="2"/>
    <m/>
    <n v="578000"/>
    <n v="28758"/>
  </r>
  <r>
    <x v="0"/>
    <s v="I64 Â·F32 Â·"/>
    <n v="578000"/>
    <n v="25261"/>
  </r>
  <r>
    <x v="2"/>
    <m/>
    <n v="578000"/>
    <n v="22154"/>
  </r>
  <r>
    <x v="2"/>
    <m/>
    <n v="578000"/>
    <n v="21371"/>
  </r>
  <r>
    <x v="2"/>
    <m/>
    <n v="578000"/>
    <n v="18144"/>
  </r>
  <r>
    <x v="2"/>
    <m/>
    <n v="578000"/>
    <n v="17474"/>
  </r>
  <r>
    <x v="2"/>
    <m/>
    <n v="578000"/>
    <n v="16752"/>
  </r>
  <r>
    <x v="2"/>
    <m/>
    <n v="578000"/>
    <n v="13955"/>
  </r>
  <r>
    <x v="2"/>
    <m/>
    <n v="578000"/>
    <n v="13077"/>
  </r>
  <r>
    <x v="2"/>
    <m/>
    <n v="578000"/>
    <n v="11315"/>
  </r>
  <r>
    <x v="3"/>
    <s v="F32 Â·"/>
    <n v="578000"/>
    <n v="11284"/>
  </r>
  <r>
    <x v="2"/>
    <m/>
    <n v="578000"/>
    <n v="10378"/>
  </r>
  <r>
    <x v="2"/>
    <m/>
    <n v="578000"/>
    <n v="10061"/>
  </r>
  <r>
    <x v="2"/>
    <m/>
    <n v="578000"/>
    <n v="9155"/>
  </r>
  <r>
    <x v="2"/>
    <m/>
    <n v="578000"/>
    <n v="7031"/>
  </r>
  <r>
    <x v="2"/>
    <m/>
    <n v="578000"/>
    <n v="6966"/>
  </r>
  <r>
    <x v="3"/>
    <s v="F32 Â·"/>
    <n v="578000"/>
    <n v="5812"/>
  </r>
  <r>
    <x v="2"/>
    <m/>
    <n v="578000"/>
    <n v="5522"/>
  </r>
  <r>
    <x v="2"/>
    <m/>
    <n v="578000"/>
    <n v="5084"/>
  </r>
  <r>
    <x v="2"/>
    <m/>
    <n v="578000"/>
    <n v="4754"/>
  </r>
  <r>
    <x v="3"/>
    <s v="F32 Â·"/>
    <n v="578000"/>
    <n v="3925"/>
  </r>
  <r>
    <x v="0"/>
    <s v="F32 Â·"/>
    <n v="578000"/>
    <n v="3618"/>
  </r>
  <r>
    <x v="3"/>
    <s v="I64 Â·F32 Â·"/>
    <n v="578000"/>
    <n v="3282"/>
  </r>
  <r>
    <x v="2"/>
    <m/>
    <n v="578000"/>
    <n v="2728"/>
  </r>
  <r>
    <x v="3"/>
    <s v="F32 Â·"/>
    <n v="578000"/>
    <n v="2642"/>
  </r>
  <r>
    <x v="2"/>
    <m/>
    <n v="578000"/>
    <n v="2349"/>
  </r>
  <r>
    <x v="2"/>
    <m/>
    <n v="578000"/>
    <n v="1552"/>
  </r>
  <r>
    <x v="2"/>
    <m/>
    <n v="578000"/>
    <n v="1499"/>
  </r>
  <r>
    <x v="2"/>
    <m/>
    <n v="578000"/>
    <n v="1074"/>
  </r>
  <r>
    <x v="2"/>
    <m/>
    <n v="578000"/>
    <n v="935"/>
  </r>
  <r>
    <x v="2"/>
    <m/>
    <n v="578000"/>
    <n v="772"/>
  </r>
  <r>
    <x v="2"/>
    <m/>
    <n v="578000"/>
    <n v="352"/>
  </r>
  <r>
    <x v="2"/>
    <m/>
    <n v="578000"/>
    <n v="347"/>
  </r>
  <r>
    <x v="0"/>
    <s v="FP16 Â·"/>
    <n v="578000"/>
    <n v="331"/>
  </r>
  <r>
    <x v="0"/>
    <s v="F32 Â·"/>
    <n v="578000"/>
    <n v="112"/>
  </r>
  <r>
    <x v="2"/>
    <m/>
    <n v="578000"/>
    <n v="76"/>
  </r>
  <r>
    <x v="2"/>
    <m/>
    <n v="578000"/>
    <n v="49"/>
  </r>
  <r>
    <x v="2"/>
    <m/>
    <n v="578000"/>
    <n v="37"/>
  </r>
  <r>
    <x v="1"/>
    <s v="BF16 Â·"/>
    <n v="578000"/>
    <n v="9"/>
  </r>
  <r>
    <x v="3"/>
    <s v="BF16 Â·"/>
    <n v="578000"/>
    <n v="7"/>
  </r>
  <r>
    <x v="0"/>
    <s v="BF16 Â·"/>
    <n v="578000"/>
    <n v="3"/>
  </r>
  <r>
    <x v="2"/>
    <m/>
    <n v="578000"/>
    <n v="2"/>
  </r>
  <r>
    <x v="2"/>
    <m/>
    <n v="578000"/>
    <m/>
  </r>
  <r>
    <x v="2"/>
    <m/>
    <n v="578000"/>
    <m/>
  </r>
  <r>
    <x v="2"/>
    <m/>
    <n v="578000"/>
    <m/>
  </r>
  <r>
    <x v="2"/>
    <m/>
    <n v="578000"/>
    <m/>
  </r>
  <r>
    <x v="2"/>
    <m/>
    <n v="559000"/>
    <n v="79"/>
  </r>
  <r>
    <x v="4"/>
    <m/>
    <n v="519000"/>
    <n v="581842"/>
  </r>
  <r>
    <x v="0"/>
    <s v="F32 Â·BF16 Â·U8 Â·"/>
    <n v="519000"/>
    <n v="269806"/>
  </r>
  <r>
    <x v="4"/>
    <m/>
    <n v="519000"/>
    <n v="237851"/>
  </r>
  <r>
    <x v="4"/>
    <m/>
    <n v="519000"/>
    <n v="193664"/>
  </r>
  <r>
    <x v="1"/>
    <m/>
    <n v="519000"/>
    <n v="138432"/>
  </r>
  <r>
    <x v="1"/>
    <m/>
    <n v="519000"/>
    <n v="107058"/>
  </r>
  <r>
    <x v="4"/>
    <m/>
    <n v="519000"/>
    <n v="78841"/>
  </r>
  <r>
    <x v="1"/>
    <m/>
    <n v="519000"/>
    <n v="71036"/>
  </r>
  <r>
    <x v="1"/>
    <m/>
    <n v="519000"/>
    <n v="54858"/>
  </r>
  <r>
    <x v="1"/>
    <m/>
    <n v="519000"/>
    <n v="34195"/>
  </r>
  <r>
    <x v="4"/>
    <m/>
    <n v="519000"/>
    <n v="33464"/>
  </r>
  <r>
    <x v="0"/>
    <m/>
    <n v="519000"/>
    <n v="31361"/>
  </r>
  <r>
    <x v="0"/>
    <m/>
    <n v="519000"/>
    <n v="27983"/>
  </r>
  <r>
    <x v="3"/>
    <m/>
    <n v="519000"/>
    <n v="24668"/>
  </r>
  <r>
    <x v="0"/>
    <m/>
    <n v="519000"/>
    <n v="24657"/>
  </r>
  <r>
    <x v="0"/>
    <m/>
    <n v="519000"/>
    <n v="24183"/>
  </r>
  <r>
    <x v="0"/>
    <m/>
    <n v="519000"/>
    <n v="23923"/>
  </r>
  <r>
    <x v="0"/>
    <m/>
    <n v="519000"/>
    <n v="20237"/>
  </r>
  <r>
    <x v="1"/>
    <m/>
    <n v="519000"/>
    <n v="15202"/>
  </r>
  <r>
    <x v="1"/>
    <m/>
    <n v="519000"/>
    <n v="13501"/>
  </r>
  <r>
    <x v="1"/>
    <m/>
    <n v="519000"/>
    <n v="12051"/>
  </r>
  <r>
    <x v="1"/>
    <m/>
    <n v="519000"/>
    <n v="9462"/>
  </r>
  <r>
    <x v="0"/>
    <m/>
    <n v="519000"/>
    <n v="7926"/>
  </r>
  <r>
    <x v="4"/>
    <m/>
    <n v="519000"/>
    <n v="7653"/>
  </r>
  <r>
    <x v="0"/>
    <m/>
    <n v="519000"/>
    <n v="6945"/>
  </r>
  <r>
    <x v="1"/>
    <m/>
    <n v="519000"/>
    <n v="6217"/>
  </r>
  <r>
    <x v="4"/>
    <m/>
    <n v="519000"/>
    <n v="4648"/>
  </r>
  <r>
    <x v="1"/>
    <m/>
    <n v="519000"/>
    <n v="4491"/>
  </r>
  <r>
    <x v="0"/>
    <m/>
    <n v="519000"/>
    <n v="3987"/>
  </r>
  <r>
    <x v="0"/>
    <s v="F32 Â·BF16 Â·U8 Â·"/>
    <n v="519000"/>
    <n v="3873"/>
  </r>
  <r>
    <x v="4"/>
    <m/>
    <n v="519000"/>
    <n v="3841"/>
  </r>
  <r>
    <x v="2"/>
    <m/>
    <n v="519000"/>
    <n v="3815"/>
  </r>
  <r>
    <x v="0"/>
    <m/>
    <n v="519000"/>
    <n v="3797"/>
  </r>
  <r>
    <x v="1"/>
    <m/>
    <n v="519000"/>
    <n v="3616"/>
  </r>
  <r>
    <x v="1"/>
    <m/>
    <n v="519000"/>
    <n v="2314"/>
  </r>
  <r>
    <x v="3"/>
    <s v="BF16 Â·"/>
    <n v="519000"/>
    <n v="1891"/>
  </r>
  <r>
    <x v="3"/>
    <s v="F32 Â·BF16 Â·U8 Â·"/>
    <n v="519000"/>
    <n v="1859"/>
  </r>
  <r>
    <x v="0"/>
    <m/>
    <n v="519000"/>
    <n v="1755"/>
  </r>
  <r>
    <x v="2"/>
    <m/>
    <n v="519000"/>
    <n v="1709"/>
  </r>
  <r>
    <x v="1"/>
    <s v="BF16 Â·F32 Â·U8 Â·"/>
    <n v="519000"/>
    <n v="1446"/>
  </r>
  <r>
    <x v="0"/>
    <s v="BF16 Â·"/>
    <n v="519000"/>
    <n v="1133"/>
  </r>
  <r>
    <x v="0"/>
    <m/>
    <n v="519000"/>
    <n v="1096"/>
  </r>
  <r>
    <x v="4"/>
    <m/>
    <n v="519000"/>
    <n v="1044"/>
  </r>
  <r>
    <x v="0"/>
    <s v="F32 Â·BF16 Â·U8 Â·"/>
    <n v="519000"/>
    <n v="1024"/>
  </r>
  <r>
    <x v="1"/>
    <m/>
    <n v="519000"/>
    <n v="919"/>
  </r>
  <r>
    <x v="0"/>
    <s v="BF16 Â·"/>
    <n v="519000"/>
    <n v="819"/>
  </r>
  <r>
    <x v="1"/>
    <s v="F32 Â·BF16 Â·U8 Â·"/>
    <n v="519000"/>
    <n v="806"/>
  </r>
  <r>
    <x v="1"/>
    <s v="BF16 Â·"/>
    <n v="519000"/>
    <n v="744"/>
  </r>
  <r>
    <x v="1"/>
    <s v="BF16 Â·"/>
    <n v="519000"/>
    <n v="364"/>
  </r>
  <r>
    <x v="0"/>
    <s v="F32 Â·BF16 Â·U8 Â·"/>
    <n v="519000"/>
    <n v="343"/>
  </r>
  <r>
    <x v="0"/>
    <s v="BF16 Â·"/>
    <n v="519000"/>
    <n v="336"/>
  </r>
  <r>
    <x v="1"/>
    <s v="BF16 Â·"/>
    <n v="519000"/>
    <n v="150"/>
  </r>
  <r>
    <x v="1"/>
    <s v="F32 Â·BF16 Â·U8 Â·"/>
    <n v="519000"/>
    <n v="125"/>
  </r>
  <r>
    <x v="1"/>
    <m/>
    <n v="519000"/>
    <n v="106"/>
  </r>
  <r>
    <x v="4"/>
    <s v="BF16 Â·"/>
    <n v="519000"/>
    <n v="94"/>
  </r>
  <r>
    <x v="4"/>
    <s v="BF16 Â·F8_E4M3 Â·F32 Â·"/>
    <n v="519000"/>
    <n v="35"/>
  </r>
  <r>
    <x v="1"/>
    <s v="BF16 Â·"/>
    <n v="519000"/>
    <n v="23"/>
  </r>
  <r>
    <x v="1"/>
    <s v="BF16 Â·"/>
    <n v="519000"/>
    <n v="1"/>
  </r>
  <r>
    <x v="0"/>
    <s v="FP16 Â·U32 Â·"/>
    <n v="491000"/>
    <n v="74138"/>
  </r>
  <r>
    <x v="2"/>
    <m/>
    <n v="491000"/>
    <n v="2651"/>
  </r>
  <r>
    <x v="0"/>
    <s v="BF16 Â·U32 Â·"/>
    <n v="491000"/>
    <n v="1166"/>
  </r>
  <r>
    <x v="0"/>
    <s v="BF16 Â·U32 Â·"/>
    <n v="491000"/>
    <n v="1138"/>
  </r>
  <r>
    <x v="1"/>
    <s v="FP16 Â·U32 Â·"/>
    <n v="491000"/>
    <n v="603"/>
  </r>
  <r>
    <x v="2"/>
    <m/>
    <n v="491000"/>
    <n v="594"/>
  </r>
  <r>
    <x v="0"/>
    <s v="F32 Â·"/>
    <n v="491000"/>
    <n v="554"/>
  </r>
  <r>
    <x v="1"/>
    <s v="BF16 Â·U32 Â·"/>
    <n v="491000"/>
    <n v="522"/>
  </r>
  <r>
    <x v="0"/>
    <s v="BF16 Â·U32 Â·"/>
    <n v="491000"/>
    <n v="359"/>
  </r>
  <r>
    <x v="0"/>
    <s v="BF16 Â·"/>
    <n v="491000"/>
    <n v="281"/>
  </r>
  <r>
    <x v="2"/>
    <m/>
    <n v="491000"/>
    <n v="240"/>
  </r>
  <r>
    <x v="4"/>
    <s v="FP16 Â·"/>
    <n v="491000"/>
    <n v="222"/>
  </r>
  <r>
    <x v="0"/>
    <s v="BF16 Â·U32 Â·"/>
    <n v="491000"/>
    <n v="209"/>
  </r>
  <r>
    <x v="3"/>
    <s v="BF16 Â·U32 Â·"/>
    <n v="491000"/>
    <n v="184"/>
  </r>
  <r>
    <x v="3"/>
    <s v="BF16 Â·U32 Â·"/>
    <n v="491000"/>
    <n v="131"/>
  </r>
  <r>
    <x v="0"/>
    <s v="BF16 Â·"/>
    <n v="491000"/>
    <n v="120"/>
  </r>
  <r>
    <x v="3"/>
    <s v="BF16 Â·"/>
    <n v="491000"/>
    <n v="118"/>
  </r>
  <r>
    <x v="0"/>
    <s v="FP16 Â·"/>
    <n v="491000"/>
    <n v="46"/>
  </r>
  <r>
    <x v="0"/>
    <s v="BF16 Â·"/>
    <n v="415000"/>
    <n v="5237076"/>
  </r>
  <r>
    <x v="0"/>
    <s v="BF16 Â·"/>
    <n v="415000"/>
    <n v="2482128"/>
  </r>
  <r>
    <x v="0"/>
    <s v="BF16 Â·"/>
    <n v="415000"/>
    <n v="1990093"/>
  </r>
  <r>
    <x v="0"/>
    <s v="BF16 Â·"/>
    <n v="415000"/>
    <n v="1485037"/>
  </r>
  <r>
    <x v="0"/>
    <s v="BF16 Â·"/>
    <n v="415000"/>
    <n v="1312717"/>
  </r>
  <r>
    <x v="0"/>
    <s v="FP16 Â·"/>
    <n v="415000"/>
    <n v="1110112"/>
  </r>
  <r>
    <x v="0"/>
    <s v="BF16 Â·"/>
    <n v="415000"/>
    <n v="1087264"/>
  </r>
  <r>
    <x v="1"/>
    <s v="BF16 Â·"/>
    <n v="415000"/>
    <n v="966128"/>
  </r>
  <r>
    <x v="0"/>
    <s v="F32 Â·FP16 Â·"/>
    <n v="415000"/>
    <n v="899278"/>
  </r>
  <r>
    <x v="4"/>
    <s v="BF16 Â·"/>
    <n v="415000"/>
    <n v="861988"/>
  </r>
  <r>
    <x v="1"/>
    <s v="BF16 Â·"/>
    <n v="415000"/>
    <n v="706191"/>
  </r>
  <r>
    <x v="0"/>
    <s v="BF16 Â·"/>
    <n v="415000"/>
    <n v="546751"/>
  </r>
  <r>
    <x v="0"/>
    <s v="BF16 Â·"/>
    <n v="415000"/>
    <n v="402236"/>
  </r>
  <r>
    <x v="1"/>
    <s v="BF16 Â·"/>
    <n v="415000"/>
    <n v="291523"/>
  </r>
  <r>
    <x v="4"/>
    <s v="BF16 Â·"/>
    <n v="415000"/>
    <n v="92502"/>
  </r>
  <r>
    <x v="4"/>
    <s v="BF16 Â·"/>
    <n v="415000"/>
    <n v="47568"/>
  </r>
  <r>
    <x v="4"/>
    <s v="BF16 Â·"/>
    <n v="415000"/>
    <n v="19174"/>
  </r>
  <r>
    <x v="1"/>
    <s v="BF16 Â·"/>
    <n v="415000"/>
    <n v="2012"/>
  </r>
  <r>
    <x v="0"/>
    <s v="BF16 Â·"/>
    <n v="415000"/>
    <n v="555"/>
  </r>
  <r>
    <x v="3"/>
    <s v="F32 Â·"/>
    <n v="415000"/>
    <n v="446"/>
  </r>
  <r>
    <x v="3"/>
    <s v="F32 Â·"/>
    <n v="415000"/>
    <n v="94"/>
  </r>
  <r>
    <x v="2"/>
    <m/>
    <n v="415000"/>
    <m/>
  </r>
  <r>
    <x v="2"/>
    <m/>
    <n v="415000"/>
    <m/>
  </r>
  <r>
    <x v="2"/>
    <m/>
    <n v="355000"/>
    <n v="70821"/>
  </r>
  <r>
    <x v="2"/>
    <m/>
    <n v="355000"/>
    <n v="681"/>
  </r>
  <r>
    <x v="2"/>
    <m/>
    <n v="327000"/>
    <m/>
  </r>
  <r>
    <x v="2"/>
    <m/>
    <n v="324000"/>
    <n v="490003"/>
  </r>
  <r>
    <x v="2"/>
    <m/>
    <n v="324000"/>
    <n v="8835"/>
  </r>
  <r>
    <x v="2"/>
    <m/>
    <n v="324000"/>
    <n v="3284"/>
  </r>
  <r>
    <x v="2"/>
    <m/>
    <n v="324000"/>
    <n v="2096"/>
  </r>
  <r>
    <x v="2"/>
    <m/>
    <n v="324000"/>
    <m/>
  </r>
  <r>
    <x v="2"/>
    <m/>
    <n v="319000"/>
    <n v="1745400"/>
  </r>
  <r>
    <x v="0"/>
    <s v="BF16 Â·"/>
    <n v="319000"/>
    <n v="431103"/>
  </r>
  <r>
    <x v="2"/>
    <m/>
    <n v="319000"/>
    <n v="262076"/>
  </r>
  <r>
    <x v="2"/>
    <m/>
    <n v="319000"/>
    <n v="47997"/>
  </r>
  <r>
    <x v="2"/>
    <m/>
    <n v="319000"/>
    <n v="32428"/>
  </r>
  <r>
    <x v="2"/>
    <m/>
    <n v="319000"/>
    <n v="27672"/>
  </r>
  <r>
    <x v="2"/>
    <m/>
    <n v="319000"/>
    <n v="14103"/>
  </r>
  <r>
    <x v="2"/>
    <m/>
    <n v="319000"/>
    <n v="9811"/>
  </r>
  <r>
    <x v="2"/>
    <m/>
    <n v="319000"/>
    <n v="2618"/>
  </r>
  <r>
    <x v="0"/>
    <m/>
    <n v="319000"/>
    <n v="1373"/>
  </r>
  <r>
    <x v="2"/>
    <m/>
    <n v="319000"/>
    <n v="900"/>
  </r>
  <r>
    <x v="2"/>
    <m/>
    <n v="319000"/>
    <n v="708"/>
  </r>
  <r>
    <x v="0"/>
    <m/>
    <n v="319000"/>
    <n v="456"/>
  </r>
  <r>
    <x v="0"/>
    <s v="F32 Â·"/>
    <n v="319000"/>
    <n v="283"/>
  </r>
  <r>
    <x v="2"/>
    <m/>
    <n v="319000"/>
    <n v="150"/>
  </r>
  <r>
    <x v="0"/>
    <s v="BF16 Â·"/>
    <n v="319000"/>
    <n v="149"/>
  </r>
  <r>
    <x v="2"/>
    <m/>
    <n v="319000"/>
    <n v="74"/>
  </r>
  <r>
    <x v="0"/>
    <s v="BF16 Â·"/>
    <n v="319000"/>
    <n v="59"/>
  </r>
  <r>
    <x v="2"/>
    <m/>
    <n v="319000"/>
    <n v="57"/>
  </r>
  <r>
    <x v="2"/>
    <m/>
    <n v="319000"/>
    <n v="26"/>
  </r>
  <r>
    <x v="2"/>
    <m/>
    <n v="319000"/>
    <n v="18"/>
  </r>
  <r>
    <x v="3"/>
    <s v="F32 Â·"/>
    <n v="311000"/>
    <n v="20472269"/>
  </r>
  <r>
    <x v="2"/>
    <m/>
    <n v="295000"/>
    <n v="89051"/>
  </r>
  <r>
    <x v="2"/>
    <m/>
    <n v="295000"/>
    <n v="6255"/>
  </r>
  <r>
    <x v="2"/>
    <m/>
    <n v="295000"/>
    <n v="1407"/>
  </r>
  <r>
    <x v="2"/>
    <m/>
    <n v="295000"/>
    <n v="932"/>
  </r>
  <r>
    <x v="2"/>
    <m/>
    <n v="295000"/>
    <n v="728"/>
  </r>
  <r>
    <x v="0"/>
    <s v="BF16 Â·"/>
    <n v="291000"/>
    <n v="2981336"/>
  </r>
  <r>
    <x v="0"/>
    <s v="BF16 Â·"/>
    <n v="291000"/>
    <n v="2671690"/>
  </r>
  <r>
    <x v="0"/>
    <s v="BF16 Â·"/>
    <n v="291000"/>
    <n v="1828422"/>
  </r>
  <r>
    <x v="3"/>
    <s v="BF16 Â·"/>
    <n v="291000"/>
    <n v="1523589"/>
  </r>
  <r>
    <x v="0"/>
    <s v="BF16 Â·"/>
    <n v="291000"/>
    <n v="1508135"/>
  </r>
  <r>
    <x v="0"/>
    <s v="BF16 Â·"/>
    <n v="291000"/>
    <n v="1379496"/>
  </r>
  <r>
    <x v="0"/>
    <s v="BF16 Â·"/>
    <n v="291000"/>
    <n v="956343"/>
  </r>
  <r>
    <x v="1"/>
    <s v="BF16 Â·"/>
    <n v="291000"/>
    <n v="574662"/>
  </r>
  <r>
    <x v="0"/>
    <s v="BF16 Â·"/>
    <n v="291000"/>
    <n v="495342"/>
  </r>
  <r>
    <x v="1"/>
    <s v="BF16 Â·F32 Â·"/>
    <n v="291000"/>
    <n v="392049"/>
  </r>
  <r>
    <x v="0"/>
    <s v="BF16 Â·"/>
    <n v="291000"/>
    <n v="291507"/>
  </r>
  <r>
    <x v="1"/>
    <s v="BF16 Â·"/>
    <n v="291000"/>
    <n v="198487"/>
  </r>
  <r>
    <x v="1"/>
    <s v="F32 Â·BF16 Â·"/>
    <n v="291000"/>
    <n v="175099"/>
  </r>
  <r>
    <x v="1"/>
    <s v="BF16 Â·"/>
    <n v="291000"/>
    <n v="163112"/>
  </r>
  <r>
    <x v="0"/>
    <s v="BF16 Â·"/>
    <n v="291000"/>
    <n v="158341"/>
  </r>
  <r>
    <x v="0"/>
    <s v="BF16 Â·"/>
    <n v="291000"/>
    <n v="101518"/>
  </r>
  <r>
    <x v="1"/>
    <s v="BF16 Â·"/>
    <n v="291000"/>
    <n v="97541"/>
  </r>
  <r>
    <x v="0"/>
    <s v="BF16 Â·"/>
    <n v="291000"/>
    <n v="81038"/>
  </r>
  <r>
    <x v="0"/>
    <s v="I32 Â·BF16 Â·FP16 Â·"/>
    <n v="291000"/>
    <n v="78495"/>
  </r>
  <r>
    <x v="0"/>
    <s v="BF16 Â·"/>
    <n v="291000"/>
    <n v="78129"/>
  </r>
  <r>
    <x v="0"/>
    <s v="BF16 Â·"/>
    <n v="291000"/>
    <n v="77369"/>
  </r>
  <r>
    <x v="1"/>
    <s v="BF16 Â·"/>
    <n v="291000"/>
    <n v="75675"/>
  </r>
  <r>
    <x v="0"/>
    <s v="I32 Â·FP16 Â·"/>
    <n v="291000"/>
    <n v="70467"/>
  </r>
  <r>
    <x v="1"/>
    <s v="BF16 Â·"/>
    <n v="291000"/>
    <n v="68785"/>
  </r>
  <r>
    <x v="3"/>
    <s v="BF16 Â·"/>
    <n v="291000"/>
    <n v="68779"/>
  </r>
  <r>
    <x v="1"/>
    <s v="BF16 Â·"/>
    <n v="291000"/>
    <n v="65682"/>
  </r>
  <r>
    <x v="0"/>
    <s v="BF16 Â·"/>
    <n v="291000"/>
    <n v="55822"/>
  </r>
  <r>
    <x v="1"/>
    <s v="BF16 Â·"/>
    <n v="291000"/>
    <n v="41399"/>
  </r>
  <r>
    <x v="0"/>
    <s v="I32 Â·BF16 Â·FP16 Â·"/>
    <n v="291000"/>
    <n v="41166"/>
  </r>
  <r>
    <x v="0"/>
    <s v="BF16 Â·"/>
    <n v="291000"/>
    <n v="31352"/>
  </r>
  <r>
    <x v="0"/>
    <s v="BF16 Â·"/>
    <n v="291000"/>
    <n v="29895"/>
  </r>
  <r>
    <x v="4"/>
    <s v="BF16 Â·"/>
    <n v="291000"/>
    <n v="28885"/>
  </r>
  <r>
    <x v="0"/>
    <s v="BF16 Â·"/>
    <n v="291000"/>
    <n v="28011"/>
  </r>
  <r>
    <x v="0"/>
    <s v="BF16 Â·"/>
    <n v="291000"/>
    <n v="26976"/>
  </r>
  <r>
    <x v="2"/>
    <m/>
    <n v="291000"/>
    <n v="26932"/>
  </r>
  <r>
    <x v="3"/>
    <s v="BF16 Â·"/>
    <n v="291000"/>
    <n v="14571"/>
  </r>
  <r>
    <x v="1"/>
    <s v="BF16 Â·F8_E4M3 Â·"/>
    <n v="291000"/>
    <n v="13415"/>
  </r>
  <r>
    <x v="1"/>
    <s v="F32 Â·F8_E4M3 Â·"/>
    <n v="291000"/>
    <n v="10632"/>
  </r>
  <r>
    <x v="4"/>
    <s v="F32 Â·F8_E4M3 Â·"/>
    <n v="291000"/>
    <n v="8119"/>
  </r>
  <r>
    <x v="1"/>
    <s v="BF16 Â·F8_E4M3 Â·"/>
    <n v="291000"/>
    <n v="6202"/>
  </r>
  <r>
    <x v="0"/>
    <s v="BF16 Â·"/>
    <n v="291000"/>
    <n v="5903"/>
  </r>
  <r>
    <x v="0"/>
    <s v="BF16 Â·"/>
    <n v="291000"/>
    <n v="5291"/>
  </r>
  <r>
    <x v="0"/>
    <s v="BF16 Â·F8_E4M3 Â·"/>
    <n v="291000"/>
    <n v="5118"/>
  </r>
  <r>
    <x v="0"/>
    <s v="BF16 Â·F8_E4M3 Â·"/>
    <n v="291000"/>
    <n v="4368"/>
  </r>
  <r>
    <x v="1"/>
    <s v="BF16 Â·"/>
    <n v="291000"/>
    <n v="3358"/>
  </r>
  <r>
    <x v="0"/>
    <s v="BF16 Â·F8_E4M3 Â·"/>
    <n v="291000"/>
    <n v="2798"/>
  </r>
  <r>
    <x v="1"/>
    <s v="BF16 Â·"/>
    <n v="291000"/>
    <n v="2783"/>
  </r>
  <r>
    <x v="0"/>
    <s v="BF16 Â·"/>
    <n v="291000"/>
    <n v="2707"/>
  </r>
  <r>
    <x v="0"/>
    <s v="BF16 Â·"/>
    <n v="291000"/>
    <n v="2499"/>
  </r>
  <r>
    <x v="0"/>
    <s v="F32 Â·BF16 Â·"/>
    <n v="291000"/>
    <n v="2352"/>
  </r>
  <r>
    <x v="3"/>
    <s v="BF16 Â·F8_E4M3 Â·"/>
    <n v="291000"/>
    <n v="2258"/>
  </r>
  <r>
    <x v="1"/>
    <s v="BF16 Â·"/>
    <n v="291000"/>
    <n v="2177"/>
  </r>
  <r>
    <x v="1"/>
    <s v="BF16 Â·"/>
    <n v="291000"/>
    <n v="788"/>
  </r>
  <r>
    <x v="0"/>
    <s v="I32 Â·BF16 Â·"/>
    <n v="291000"/>
    <n v="447"/>
  </r>
  <r>
    <x v="1"/>
    <m/>
    <n v="291000"/>
    <n v="378"/>
  </r>
  <r>
    <x v="1"/>
    <m/>
    <n v="291000"/>
    <n v="374"/>
  </r>
  <r>
    <x v="0"/>
    <s v="I32 Â·BF16 Â·"/>
    <n v="291000"/>
    <n v="277"/>
  </r>
  <r>
    <x v="1"/>
    <s v="BF16 Â·"/>
    <n v="291000"/>
    <n v="124"/>
  </r>
  <r>
    <x v="2"/>
    <m/>
    <n v="243000"/>
    <n v="2631"/>
  </r>
  <r>
    <x v="2"/>
    <m/>
    <n v="243000"/>
    <n v="1353"/>
  </r>
  <r>
    <x v="2"/>
    <m/>
    <n v="242000"/>
    <n v="1032844"/>
  </r>
  <r>
    <x v="2"/>
    <m/>
    <n v="242000"/>
    <n v="549848"/>
  </r>
  <r>
    <x v="1"/>
    <s v="BF16 Â·"/>
    <n v="242000"/>
    <n v="152068"/>
  </r>
  <r>
    <x v="2"/>
    <m/>
    <n v="242000"/>
    <n v="143141"/>
  </r>
  <r>
    <x v="2"/>
    <m/>
    <n v="242000"/>
    <n v="77331"/>
  </r>
  <r>
    <x v="2"/>
    <m/>
    <n v="242000"/>
    <n v="34446"/>
  </r>
  <r>
    <x v="0"/>
    <s v="FP16 Â·"/>
    <n v="242000"/>
    <n v="32972"/>
  </r>
  <r>
    <x v="4"/>
    <s v="BF16 Â·"/>
    <n v="242000"/>
    <n v="24549"/>
  </r>
  <r>
    <x v="2"/>
    <m/>
    <n v="242000"/>
    <n v="19382"/>
  </r>
  <r>
    <x v="3"/>
    <s v="F32 Â·"/>
    <n v="242000"/>
    <n v="15746"/>
  </r>
  <r>
    <x v="2"/>
    <m/>
    <n v="242000"/>
    <n v="13855"/>
  </r>
  <r>
    <x v="2"/>
    <m/>
    <n v="242000"/>
    <n v="13103"/>
  </r>
  <r>
    <x v="2"/>
    <m/>
    <n v="242000"/>
    <n v="12204"/>
  </r>
  <r>
    <x v="2"/>
    <m/>
    <n v="242000"/>
    <n v="7496"/>
  </r>
  <r>
    <x v="0"/>
    <s v="BF16 Â·"/>
    <n v="242000"/>
    <n v="6588"/>
  </r>
  <r>
    <x v="2"/>
    <m/>
    <n v="242000"/>
    <n v="5781"/>
  </r>
  <r>
    <x v="0"/>
    <s v="F32 Â·"/>
    <n v="242000"/>
    <n v="5229"/>
  </r>
  <r>
    <x v="0"/>
    <s v="BF16 Â·"/>
    <n v="242000"/>
    <n v="4446"/>
  </r>
  <r>
    <x v="0"/>
    <s v="F32 Â·"/>
    <n v="242000"/>
    <n v="4258"/>
  </r>
  <r>
    <x v="0"/>
    <s v="BF16 Â·"/>
    <n v="242000"/>
    <n v="3515"/>
  </r>
  <r>
    <x v="2"/>
    <m/>
    <n v="242000"/>
    <n v="3484"/>
  </r>
  <r>
    <x v="2"/>
    <m/>
    <n v="242000"/>
    <n v="2467"/>
  </r>
  <r>
    <x v="0"/>
    <s v="BF16 Â·"/>
    <n v="242000"/>
    <n v="2324"/>
  </r>
  <r>
    <x v="0"/>
    <s v="BF16 Â·"/>
    <n v="242000"/>
    <n v="2067"/>
  </r>
  <r>
    <x v="0"/>
    <s v="BF16 Â·"/>
    <n v="242000"/>
    <n v="1125"/>
  </r>
  <r>
    <x v="0"/>
    <s v="BF16 Â·"/>
    <n v="242000"/>
    <n v="1002"/>
  </r>
  <r>
    <x v="0"/>
    <s v="BF16 Â·"/>
    <n v="242000"/>
    <n v="791"/>
  </r>
  <r>
    <x v="2"/>
    <m/>
    <n v="242000"/>
    <n v="638"/>
  </r>
  <r>
    <x v="2"/>
    <m/>
    <n v="242000"/>
    <n v="416"/>
  </r>
  <r>
    <x v="1"/>
    <s v="BF16 Â·"/>
    <n v="242000"/>
    <n v="346"/>
  </r>
  <r>
    <x v="0"/>
    <s v="BF16 Â·"/>
    <n v="242000"/>
    <n v="228"/>
  </r>
  <r>
    <x v="1"/>
    <s v="BF16 Â·"/>
    <n v="242000"/>
    <n v="136"/>
  </r>
  <r>
    <x v="1"/>
    <s v="BF16 Â·"/>
    <n v="242000"/>
    <n v="130"/>
  </r>
  <r>
    <x v="2"/>
    <m/>
    <n v="242000"/>
    <n v="39"/>
  </r>
  <r>
    <x v="2"/>
    <m/>
    <n v="242000"/>
    <n v="37"/>
  </r>
  <r>
    <x v="2"/>
    <m/>
    <n v="242000"/>
    <n v="0"/>
  </r>
  <r>
    <x v="2"/>
    <m/>
    <n v="242000"/>
    <m/>
  </r>
  <r>
    <x v="2"/>
    <m/>
    <n v="229000"/>
    <n v="113274"/>
  </r>
  <r>
    <x v="2"/>
    <m/>
    <n v="229000"/>
    <n v="68125"/>
  </r>
  <r>
    <x v="2"/>
    <m/>
    <n v="229000"/>
    <n v="13484"/>
  </r>
  <r>
    <x v="2"/>
    <m/>
    <n v="229000"/>
    <n v="3755"/>
  </r>
  <r>
    <x v="2"/>
    <m/>
    <n v="229000"/>
    <n v="0"/>
  </r>
  <r>
    <x v="2"/>
    <m/>
    <n v="227000"/>
    <n v="594884"/>
  </r>
  <r>
    <x v="2"/>
    <m/>
    <n v="227000"/>
    <n v="39373"/>
  </r>
  <r>
    <x v="2"/>
    <m/>
    <n v="227000"/>
    <n v="16315"/>
  </r>
  <r>
    <x v="2"/>
    <m/>
    <n v="227000"/>
    <n v="11093"/>
  </r>
  <r>
    <x v="2"/>
    <m/>
    <n v="227000"/>
    <n v="10099"/>
  </r>
  <r>
    <x v="2"/>
    <m/>
    <n v="227000"/>
    <n v="1884"/>
  </r>
  <r>
    <x v="2"/>
    <m/>
    <n v="227000"/>
    <n v="529"/>
  </r>
  <r>
    <x v="2"/>
    <m/>
    <n v="226000"/>
    <n v="309109"/>
  </r>
  <r>
    <x v="2"/>
    <m/>
    <n v="226000"/>
    <n v="91811"/>
  </r>
  <r>
    <x v="0"/>
    <s v="BF16 Â·"/>
    <n v="226000"/>
    <n v="17928"/>
  </r>
  <r>
    <x v="1"/>
    <s v="BF16 Â·"/>
    <n v="226000"/>
    <n v="14796"/>
  </r>
  <r>
    <x v="1"/>
    <s v="BF16 Â·"/>
    <n v="226000"/>
    <n v="4216"/>
  </r>
  <r>
    <x v="0"/>
    <s v="BF16 Â·"/>
    <n v="226000"/>
    <n v="4207"/>
  </r>
  <r>
    <x v="1"/>
    <s v="BF16 Â·"/>
    <n v="226000"/>
    <n v="149"/>
  </r>
  <r>
    <x v="1"/>
    <s v="BF16 Â·"/>
    <n v="226000"/>
    <n v="61"/>
  </r>
  <r>
    <x v="2"/>
    <m/>
    <n v="223000"/>
    <n v="2311345"/>
  </r>
  <r>
    <x v="2"/>
    <m/>
    <n v="223000"/>
    <n v="920856"/>
  </r>
  <r>
    <x v="2"/>
    <m/>
    <n v="223000"/>
    <n v="407393"/>
  </r>
  <r>
    <x v="2"/>
    <m/>
    <n v="223000"/>
    <n v="388659"/>
  </r>
  <r>
    <x v="2"/>
    <m/>
    <n v="223000"/>
    <n v="317782"/>
  </r>
  <r>
    <x v="2"/>
    <m/>
    <n v="223000"/>
    <n v="209446"/>
  </r>
  <r>
    <x v="2"/>
    <m/>
    <n v="223000"/>
    <n v="141943"/>
  </r>
  <r>
    <x v="2"/>
    <m/>
    <n v="223000"/>
    <n v="88875"/>
  </r>
  <r>
    <x v="2"/>
    <m/>
    <n v="223000"/>
    <n v="54025"/>
  </r>
  <r>
    <x v="2"/>
    <m/>
    <n v="223000"/>
    <n v="52577"/>
  </r>
  <r>
    <x v="0"/>
    <s v="F32 Â·"/>
    <n v="223000"/>
    <n v="34977"/>
  </r>
  <r>
    <x v="2"/>
    <m/>
    <n v="223000"/>
    <n v="22399"/>
  </r>
  <r>
    <x v="2"/>
    <m/>
    <n v="223000"/>
    <n v="18169"/>
  </r>
  <r>
    <x v="2"/>
    <m/>
    <n v="223000"/>
    <n v="13857"/>
  </r>
  <r>
    <x v="2"/>
    <m/>
    <n v="223000"/>
    <n v="2829"/>
  </r>
  <r>
    <x v="0"/>
    <s v="F32 Â·"/>
    <n v="223000"/>
    <n v="1828"/>
  </r>
  <r>
    <x v="0"/>
    <s v="F32 Â·FP16 Â·"/>
    <n v="223000"/>
    <n v="154"/>
  </r>
  <r>
    <x v="2"/>
    <m/>
    <n v="223000"/>
    <n v="65"/>
  </r>
  <r>
    <x v="2"/>
    <m/>
    <n v="223000"/>
    <m/>
  </r>
  <r>
    <x v="2"/>
    <m/>
    <n v="223000"/>
    <m/>
  </r>
  <r>
    <x v="2"/>
    <m/>
    <n v="223000"/>
    <m/>
  </r>
  <r>
    <x v="1"/>
    <m/>
    <n v="201000"/>
    <n v="43457"/>
  </r>
  <r>
    <x v="1"/>
    <m/>
    <n v="201000"/>
    <n v="22718"/>
  </r>
  <r>
    <x v="1"/>
    <m/>
    <n v="201000"/>
    <n v="20239"/>
  </r>
  <r>
    <x v="0"/>
    <m/>
    <n v="201000"/>
    <n v="16977"/>
  </r>
  <r>
    <x v="4"/>
    <m/>
    <n v="201000"/>
    <n v="8856"/>
  </r>
  <r>
    <x v="0"/>
    <s v="BF16 Â·U32 Â·"/>
    <n v="201000"/>
    <n v="259"/>
  </r>
  <r>
    <x v="0"/>
    <m/>
    <n v="188000"/>
    <n v="26699"/>
  </r>
  <r>
    <x v="0"/>
    <s v="BF16 Â·"/>
    <n v="188000"/>
    <n v="1036"/>
  </r>
  <r>
    <x v="2"/>
    <m/>
    <n v="188000"/>
    <n v="992"/>
  </r>
  <r>
    <x v="2"/>
    <m/>
    <n v="188000"/>
    <n v="754"/>
  </r>
  <r>
    <x v="2"/>
    <m/>
    <n v="188000"/>
    <n v="486"/>
  </r>
  <r>
    <x v="1"/>
    <s v="BF16 Â·"/>
    <n v="188000"/>
    <n v="446"/>
  </r>
  <r>
    <x v="2"/>
    <m/>
    <n v="188000"/>
    <n v="438"/>
  </r>
  <r>
    <x v="1"/>
    <s v="BF16 Â·"/>
    <n v="188000"/>
    <n v="109"/>
  </r>
  <r>
    <x v="0"/>
    <s v="I32 Â·FP16 Â·"/>
    <n v="188000"/>
    <n v="61"/>
  </r>
  <r>
    <x v="1"/>
    <s v="I32 Â·FP16 Â·"/>
    <n v="188000"/>
    <n v="17"/>
  </r>
  <r>
    <x v="3"/>
    <s v="I64 Â·F32 Â·"/>
    <n v="184000"/>
    <n v="79575769"/>
  </r>
  <r>
    <x v="3"/>
    <s v="I64 Â·F32 Â·"/>
    <n v="184000"/>
    <n v="17858407"/>
  </r>
  <r>
    <x v="3"/>
    <s v="I64 Â·F32 Â·"/>
    <n v="184000"/>
    <n v="7015881"/>
  </r>
  <r>
    <x v="3"/>
    <s v="I64 Â·F32 Â·"/>
    <n v="184000"/>
    <n v="6312966"/>
  </r>
  <r>
    <x v="3"/>
    <s v="F32 Â·I64 Â·"/>
    <n v="184000"/>
    <n v="3871920"/>
  </r>
  <r>
    <x v="3"/>
    <s v="I64 Â·F32 Â·"/>
    <n v="184000"/>
    <n v="2965260"/>
  </r>
  <r>
    <x v="3"/>
    <s v="I64 Â·F32 Â·"/>
    <n v="184000"/>
    <n v="2657393"/>
  </r>
  <r>
    <x v="3"/>
    <s v="I64 Â·F32 Â·"/>
    <n v="184000"/>
    <n v="2062294"/>
  </r>
  <r>
    <x v="3"/>
    <s v="I64 Â·F32 Â·"/>
    <n v="184000"/>
    <n v="1648898"/>
  </r>
  <r>
    <x v="3"/>
    <s v="F32 Â·"/>
    <n v="184000"/>
    <n v="1509098"/>
  </r>
  <r>
    <x v="3"/>
    <s v="I64 Â·F32 Â·"/>
    <n v="184000"/>
    <n v="1206907"/>
  </r>
  <r>
    <x v="3"/>
    <s v="I64 Â·F32 Â·"/>
    <n v="184000"/>
    <n v="1040994"/>
  </r>
  <r>
    <x v="3"/>
    <s v="I64 Â·F32 Â·"/>
    <n v="184000"/>
    <n v="1014474"/>
  </r>
  <r>
    <x v="3"/>
    <s v="F32 Â·"/>
    <n v="184000"/>
    <n v="749463"/>
  </r>
  <r>
    <x v="3"/>
    <s v="F32 Â·"/>
    <n v="184000"/>
    <n v="522847"/>
  </r>
  <r>
    <x v="3"/>
    <s v="I64 Â·F32 Â·"/>
    <n v="184000"/>
    <n v="444866"/>
  </r>
  <r>
    <x v="3"/>
    <s v="I64 Â·F32 Â·"/>
    <n v="184000"/>
    <n v="263192"/>
  </r>
  <r>
    <x v="3"/>
    <s v="F32 Â·"/>
    <n v="184000"/>
    <n v="61278"/>
  </r>
  <r>
    <x v="3"/>
    <s v="I64 Â·F32 Â·"/>
    <n v="184000"/>
    <n v="44223"/>
  </r>
  <r>
    <x v="3"/>
    <s v="FP16 Â·"/>
    <n v="184000"/>
    <n v="22671"/>
  </r>
  <r>
    <x v="0"/>
    <s v="BF16 Â·"/>
    <n v="184000"/>
    <n v="18711"/>
  </r>
  <r>
    <x v="0"/>
    <m/>
    <n v="184000"/>
    <n v="14256"/>
  </r>
  <r>
    <x v="3"/>
    <s v="I64 Â·F32 Â·"/>
    <n v="184000"/>
    <n v="5983"/>
  </r>
  <r>
    <x v="0"/>
    <s v="BF16 Â·"/>
    <n v="184000"/>
    <n v="4075"/>
  </r>
  <r>
    <x v="1"/>
    <s v="BF16 Â·"/>
    <n v="184000"/>
    <n v="1595"/>
  </r>
  <r>
    <x v="3"/>
    <s v="F32 Â·"/>
    <n v="184000"/>
    <n v="1209"/>
  </r>
  <r>
    <x v="0"/>
    <s v="BF16 Â·"/>
    <n v="184000"/>
    <n v="24"/>
  </r>
  <r>
    <x v="0"/>
    <s v="BF16 Â·"/>
    <n v="184000"/>
    <n v="19"/>
  </r>
  <r>
    <x v="0"/>
    <s v="BF16 Â·"/>
    <n v="184000"/>
    <n v="19"/>
  </r>
  <r>
    <x v="0"/>
    <s v="BF16 Â·"/>
    <n v="184000"/>
    <n v="15"/>
  </r>
  <r>
    <x v="0"/>
    <s v="BF16 Â·"/>
    <n v="184000"/>
    <n v="11"/>
  </r>
  <r>
    <x v="2"/>
    <m/>
    <n v="184000"/>
    <m/>
  </r>
  <r>
    <x v="4"/>
    <s v="BF16 Â·"/>
    <n v="175000"/>
    <n v="2979"/>
  </r>
  <r>
    <x v="2"/>
    <m/>
    <n v="173000"/>
    <n v="3377897"/>
  </r>
  <r>
    <x v="3"/>
    <s v="I64 Â·F32 Â·"/>
    <n v="173000"/>
    <n v="3366269"/>
  </r>
  <r>
    <x v="3"/>
    <s v="I64 Â·F32 Â·"/>
    <n v="173000"/>
    <n v="2187819"/>
  </r>
  <r>
    <x v="3"/>
    <s v="I64 Â·F32 Â·"/>
    <n v="173000"/>
    <n v="2100857"/>
  </r>
  <r>
    <x v="3"/>
    <s v="F32 Â·"/>
    <n v="173000"/>
    <n v="1891532"/>
  </r>
  <r>
    <x v="3"/>
    <s v="I64 Â·F32 Â·"/>
    <n v="173000"/>
    <n v="1113449"/>
  </r>
  <r>
    <x v="3"/>
    <s v="I64 Â·F32 Â·"/>
    <n v="173000"/>
    <n v="482447"/>
  </r>
  <r>
    <x v="2"/>
    <m/>
    <n v="173000"/>
    <n v="220157"/>
  </r>
  <r>
    <x v="3"/>
    <s v="I64 Â·F32 Â·"/>
    <n v="173000"/>
    <n v="57508"/>
  </r>
  <r>
    <x v="2"/>
    <m/>
    <n v="171000"/>
    <m/>
  </r>
  <r>
    <x v="2"/>
    <m/>
    <n v="171000"/>
    <m/>
  </r>
  <r>
    <x v="2"/>
    <m/>
    <n v="171000"/>
    <m/>
  </r>
  <r>
    <x v="2"/>
    <m/>
    <n v="171000"/>
    <m/>
  </r>
  <r>
    <x v="2"/>
    <m/>
    <n v="169000"/>
    <n v="2666194"/>
  </r>
  <r>
    <x v="2"/>
    <m/>
    <n v="169000"/>
    <n v="495889"/>
  </r>
  <r>
    <x v="2"/>
    <m/>
    <n v="169000"/>
    <n v="324576"/>
  </r>
  <r>
    <x v="2"/>
    <m/>
    <n v="169000"/>
    <n v="204436"/>
  </r>
  <r>
    <x v="2"/>
    <m/>
    <n v="169000"/>
    <n v="33528"/>
  </r>
  <r>
    <x v="2"/>
    <m/>
    <n v="169000"/>
    <n v="16938"/>
  </r>
  <r>
    <x v="2"/>
    <m/>
    <n v="169000"/>
    <m/>
  </r>
  <r>
    <x v="2"/>
    <m/>
    <n v="169000"/>
    <m/>
  </r>
  <r>
    <x v="3"/>
    <s v="F32 Â·"/>
    <n v="164000"/>
    <n v="1278053"/>
  </r>
  <r>
    <x v="3"/>
    <s v="F32 Â·"/>
    <n v="164000"/>
    <n v="236095"/>
  </r>
  <r>
    <x v="0"/>
    <s v="BF16 Â·"/>
    <n v="164000"/>
    <n v="42019"/>
  </r>
  <r>
    <x v="0"/>
    <s v="BF16 Â·"/>
    <n v="164000"/>
    <n v="33145"/>
  </r>
  <r>
    <x v="0"/>
    <s v="BF16 Â·"/>
    <n v="164000"/>
    <n v="27399"/>
  </r>
  <r>
    <x v="0"/>
    <s v="BF16 Â·"/>
    <n v="164000"/>
    <n v="16521"/>
  </r>
  <r>
    <x v="0"/>
    <s v="BF16 Â·"/>
    <n v="164000"/>
    <n v="6227"/>
  </r>
  <r>
    <x v="0"/>
    <m/>
    <n v="164000"/>
    <n v="1959"/>
  </r>
  <r>
    <x v="0"/>
    <s v="BF16 Â·"/>
    <n v="164000"/>
    <n v="844"/>
  </r>
  <r>
    <x v="0"/>
    <s v="BF16 Â·"/>
    <n v="164000"/>
    <n v="81"/>
  </r>
  <r>
    <x v="0"/>
    <s v="BF16 Â·"/>
    <n v="164000"/>
    <n v="56"/>
  </r>
  <r>
    <x v="0"/>
    <s v="F32 Â·"/>
    <n v="164000"/>
    <n v="7"/>
  </r>
  <r>
    <x v="3"/>
    <s v="BF16 Â·"/>
    <n v="162000"/>
    <n v="569614"/>
  </r>
  <r>
    <x v="3"/>
    <s v="BF16 Â·"/>
    <n v="162000"/>
    <n v="411066"/>
  </r>
  <r>
    <x v="3"/>
    <s v="BF16 Â·"/>
    <n v="162000"/>
    <n v="368502"/>
  </r>
  <r>
    <x v="3"/>
    <s v="F32 Â·"/>
    <n v="162000"/>
    <n v="189091"/>
  </r>
  <r>
    <x v="3"/>
    <s v="BF16 Â·"/>
    <n v="162000"/>
    <n v="98113"/>
  </r>
  <r>
    <x v="0"/>
    <s v="BF16 Â·"/>
    <n v="162000"/>
    <n v="80704"/>
  </r>
  <r>
    <x v="0"/>
    <s v="F32 Â·"/>
    <n v="162000"/>
    <n v="74571"/>
  </r>
  <r>
    <x v="0"/>
    <s v="BF16 Â·"/>
    <n v="162000"/>
    <n v="72887"/>
  </r>
  <r>
    <x v="3"/>
    <s v="F32 Â·"/>
    <n v="162000"/>
    <n v="22489"/>
  </r>
  <r>
    <x v="3"/>
    <s v="F32 Â·"/>
    <n v="162000"/>
    <n v="17593"/>
  </r>
  <r>
    <x v="3"/>
    <s v="BF16 Â·"/>
    <n v="162000"/>
    <n v="8407"/>
  </r>
  <r>
    <x v="4"/>
    <s v="BF16 Â·"/>
    <n v="148000"/>
    <n v="5962"/>
  </r>
  <r>
    <x v="4"/>
    <s v="FP16 Â·"/>
    <n v="148000"/>
    <n v="3926"/>
  </r>
  <r>
    <x v="0"/>
    <s v="BF16 Â·"/>
    <n v="148000"/>
    <n v="2059"/>
  </r>
  <r>
    <x v="0"/>
    <s v="F32 Â·"/>
    <n v="137000"/>
    <n v="210235"/>
  </r>
  <r>
    <x v="0"/>
    <s v="BF16 Â·"/>
    <n v="137000"/>
    <n v="51258"/>
  </r>
  <r>
    <x v="1"/>
    <s v="F32 Â·"/>
    <n v="137000"/>
    <n v="12453"/>
  </r>
  <r>
    <x v="2"/>
    <m/>
    <n v="137000"/>
    <n v="156"/>
  </r>
  <r>
    <x v="2"/>
    <m/>
    <n v="136000"/>
    <n v="1662989"/>
  </r>
  <r>
    <x v="2"/>
    <m/>
    <n v="131000"/>
    <n v="2655931"/>
  </r>
  <r>
    <x v="3"/>
    <s v="I64 Â·F32 Â·"/>
    <n v="131000"/>
    <n v="2435880"/>
  </r>
  <r>
    <x v="0"/>
    <s v="F32 Â·"/>
    <n v="131000"/>
    <n v="873037"/>
  </r>
  <r>
    <x v="2"/>
    <m/>
    <n v="131000"/>
    <n v="38154"/>
  </r>
  <r>
    <x v="2"/>
    <m/>
    <n v="131000"/>
    <n v="30848"/>
  </r>
  <r>
    <x v="2"/>
    <m/>
    <n v="131000"/>
    <n v="25295"/>
  </r>
  <r>
    <x v="2"/>
    <m/>
    <n v="131000"/>
    <n v="21024"/>
  </r>
  <r>
    <x v="2"/>
    <m/>
    <n v="131000"/>
    <n v="19809"/>
  </r>
  <r>
    <x v="2"/>
    <m/>
    <n v="131000"/>
    <n v="8618"/>
  </r>
  <r>
    <x v="2"/>
    <m/>
    <n v="131000"/>
    <n v="2092"/>
  </r>
  <r>
    <x v="2"/>
    <m/>
    <n v="131000"/>
    <n v="946"/>
  </r>
  <r>
    <x v="1"/>
    <s v="BF16 Â·"/>
    <n v="131000"/>
    <n v="607"/>
  </r>
  <r>
    <x v="2"/>
    <m/>
    <n v="131000"/>
    <n v="528"/>
  </r>
  <r>
    <x v="2"/>
    <m/>
    <n v="131000"/>
    <m/>
  </r>
  <r>
    <x v="2"/>
    <m/>
    <n v="128000"/>
    <n v="110815"/>
  </r>
  <r>
    <x v="2"/>
    <m/>
    <n v="128000"/>
    <n v="17138"/>
  </r>
  <r>
    <x v="2"/>
    <m/>
    <n v="128000"/>
    <n v="112"/>
  </r>
  <r>
    <x v="2"/>
    <m/>
    <n v="128000"/>
    <m/>
  </r>
  <r>
    <x v="2"/>
    <m/>
    <n v="127000"/>
    <n v="17910835"/>
  </r>
  <r>
    <x v="3"/>
    <s v="F32 Â·"/>
    <n v="127000"/>
    <n v="6163880"/>
  </r>
  <r>
    <x v="3"/>
    <s v="F32 Â·"/>
    <n v="127000"/>
    <n v="4191606"/>
  </r>
  <r>
    <x v="3"/>
    <s v="F32 Â·"/>
    <n v="127000"/>
    <n v="3525796"/>
  </r>
  <r>
    <x v="0"/>
    <s v="BF16 Â·"/>
    <n v="127000"/>
    <n v="2410194"/>
  </r>
  <r>
    <x v="3"/>
    <s v="F32 Â·"/>
    <n v="127000"/>
    <n v="2348864"/>
  </r>
  <r>
    <x v="2"/>
    <m/>
    <n v="127000"/>
    <n v="1404765"/>
  </r>
  <r>
    <x v="3"/>
    <s v="F32 Â·"/>
    <n v="127000"/>
    <n v="669018"/>
  </r>
  <r>
    <x v="0"/>
    <s v="BF16 Â·"/>
    <n v="127000"/>
    <n v="576385"/>
  </r>
  <r>
    <x v="3"/>
    <s v="F32 Â·"/>
    <n v="127000"/>
    <n v="576267"/>
  </r>
  <r>
    <x v="2"/>
    <m/>
    <n v="127000"/>
    <n v="498512"/>
  </r>
  <r>
    <x v="2"/>
    <m/>
    <n v="127000"/>
    <n v="467329"/>
  </r>
  <r>
    <x v="2"/>
    <m/>
    <n v="127000"/>
    <n v="408143"/>
  </r>
  <r>
    <x v="1"/>
    <s v="BF16 Â·"/>
    <n v="127000"/>
    <n v="395187"/>
  </r>
  <r>
    <x v="1"/>
    <s v="BF16 Â·"/>
    <n v="127000"/>
    <n v="354924"/>
  </r>
  <r>
    <x v="0"/>
    <s v="BF16 Â·"/>
    <n v="127000"/>
    <n v="336099"/>
  </r>
  <r>
    <x v="0"/>
    <s v="BF16 Â·"/>
    <n v="127000"/>
    <n v="317158"/>
  </r>
  <r>
    <x v="0"/>
    <s v="F32 Â·"/>
    <n v="127000"/>
    <n v="243622"/>
  </r>
  <r>
    <x v="2"/>
    <m/>
    <n v="127000"/>
    <n v="184213"/>
  </r>
  <r>
    <x v="2"/>
    <m/>
    <n v="127000"/>
    <n v="183847"/>
  </r>
  <r>
    <x v="2"/>
    <m/>
    <n v="127000"/>
    <n v="172098"/>
  </r>
  <r>
    <x v="0"/>
    <s v="F32 Â·"/>
    <n v="127000"/>
    <n v="155581"/>
  </r>
  <r>
    <x v="0"/>
    <s v="BF16 Â·"/>
    <n v="127000"/>
    <n v="154238"/>
  </r>
  <r>
    <x v="2"/>
    <m/>
    <n v="127000"/>
    <n v="142199"/>
  </r>
  <r>
    <x v="1"/>
    <s v="F32 Â·"/>
    <n v="127000"/>
    <n v="141763"/>
  </r>
  <r>
    <x v="2"/>
    <m/>
    <n v="127000"/>
    <n v="138129"/>
  </r>
  <r>
    <x v="2"/>
    <m/>
    <n v="127000"/>
    <n v="124537"/>
  </r>
  <r>
    <x v="3"/>
    <s v="F32 Â·"/>
    <n v="127000"/>
    <n v="116887"/>
  </r>
  <r>
    <x v="2"/>
    <m/>
    <n v="127000"/>
    <n v="114433"/>
  </r>
  <r>
    <x v="0"/>
    <s v="BF16 Â·"/>
    <n v="127000"/>
    <n v="95141"/>
  </r>
  <r>
    <x v="2"/>
    <m/>
    <n v="127000"/>
    <n v="88837"/>
  </r>
  <r>
    <x v="3"/>
    <s v="F32 Â·"/>
    <n v="127000"/>
    <n v="82508"/>
  </r>
  <r>
    <x v="2"/>
    <m/>
    <n v="127000"/>
    <n v="73842"/>
  </r>
  <r>
    <x v="3"/>
    <s v="F32 Â·"/>
    <n v="127000"/>
    <n v="72081"/>
  </r>
  <r>
    <x v="1"/>
    <m/>
    <n v="127000"/>
    <n v="69446"/>
  </r>
  <r>
    <x v="1"/>
    <m/>
    <n v="127000"/>
    <n v="56656"/>
  </r>
  <r>
    <x v="3"/>
    <s v="F32 Â·"/>
    <n v="127000"/>
    <n v="56069"/>
  </r>
  <r>
    <x v="0"/>
    <s v="BF16 Â·"/>
    <n v="127000"/>
    <n v="52652"/>
  </r>
  <r>
    <x v="3"/>
    <s v="I64 Â·F32 Â·"/>
    <n v="127000"/>
    <n v="49513"/>
  </r>
  <r>
    <x v="1"/>
    <s v="BF16 Â·"/>
    <n v="127000"/>
    <n v="43659"/>
  </r>
  <r>
    <x v="2"/>
    <m/>
    <n v="127000"/>
    <n v="39524"/>
  </r>
  <r>
    <x v="2"/>
    <m/>
    <n v="127000"/>
    <n v="34711"/>
  </r>
  <r>
    <x v="3"/>
    <s v="F32 Â·"/>
    <n v="127000"/>
    <n v="33906"/>
  </r>
  <r>
    <x v="2"/>
    <m/>
    <n v="127000"/>
    <n v="32035"/>
  </r>
  <r>
    <x v="1"/>
    <s v="BF16 Â·"/>
    <n v="127000"/>
    <n v="31845"/>
  </r>
  <r>
    <x v="3"/>
    <s v="F32 Â·"/>
    <n v="127000"/>
    <n v="31313"/>
  </r>
  <r>
    <x v="2"/>
    <m/>
    <n v="127000"/>
    <n v="25124"/>
  </r>
  <r>
    <x v="0"/>
    <s v="F32 Â·"/>
    <n v="127000"/>
    <n v="22975"/>
  </r>
  <r>
    <x v="0"/>
    <m/>
    <n v="127000"/>
    <n v="20439"/>
  </r>
  <r>
    <x v="2"/>
    <m/>
    <n v="127000"/>
    <n v="18819"/>
  </r>
  <r>
    <x v="2"/>
    <m/>
    <n v="127000"/>
    <n v="11088"/>
  </r>
  <r>
    <x v="0"/>
    <s v="BF16 Â·"/>
    <n v="127000"/>
    <n v="8566"/>
  </r>
  <r>
    <x v="0"/>
    <s v="BF16 Â·"/>
    <n v="127000"/>
    <n v="8037"/>
  </r>
  <r>
    <x v="2"/>
    <m/>
    <n v="127000"/>
    <n v="7966"/>
  </r>
  <r>
    <x v="2"/>
    <m/>
    <n v="127000"/>
    <n v="6844"/>
  </r>
  <r>
    <x v="0"/>
    <m/>
    <n v="127000"/>
    <n v="5144"/>
  </r>
  <r>
    <x v="2"/>
    <m/>
    <n v="127000"/>
    <n v="4534"/>
  </r>
  <r>
    <x v="2"/>
    <m/>
    <n v="127000"/>
    <n v="3527"/>
  </r>
  <r>
    <x v="2"/>
    <m/>
    <n v="127000"/>
    <n v="3436"/>
  </r>
  <r>
    <x v="2"/>
    <m/>
    <n v="127000"/>
    <n v="2315"/>
  </r>
  <r>
    <x v="2"/>
    <m/>
    <n v="127000"/>
    <n v="2296"/>
  </r>
  <r>
    <x v="2"/>
    <m/>
    <n v="127000"/>
    <n v="1948"/>
  </r>
  <r>
    <x v="2"/>
    <m/>
    <n v="127000"/>
    <n v="1915"/>
  </r>
  <r>
    <x v="2"/>
    <m/>
    <n v="127000"/>
    <n v="1895"/>
  </r>
  <r>
    <x v="2"/>
    <m/>
    <n v="127000"/>
    <n v="1838"/>
  </r>
  <r>
    <x v="2"/>
    <m/>
    <n v="127000"/>
    <n v="1638"/>
  </r>
  <r>
    <x v="0"/>
    <s v="BF16 Â·"/>
    <n v="127000"/>
    <n v="1581"/>
  </r>
  <r>
    <x v="2"/>
    <m/>
    <n v="127000"/>
    <n v="1358"/>
  </r>
  <r>
    <x v="2"/>
    <m/>
    <n v="127000"/>
    <n v="1118"/>
  </r>
  <r>
    <x v="2"/>
    <m/>
    <n v="127000"/>
    <n v="999"/>
  </r>
  <r>
    <x v="2"/>
    <m/>
    <n v="127000"/>
    <n v="958"/>
  </r>
  <r>
    <x v="2"/>
    <m/>
    <n v="127000"/>
    <n v="903"/>
  </r>
  <r>
    <x v="2"/>
    <m/>
    <n v="127000"/>
    <n v="739"/>
  </r>
  <r>
    <x v="2"/>
    <m/>
    <n v="127000"/>
    <n v="733"/>
  </r>
  <r>
    <x v="2"/>
    <m/>
    <n v="127000"/>
    <n v="709"/>
  </r>
  <r>
    <x v="2"/>
    <m/>
    <n v="127000"/>
    <n v="632"/>
  </r>
  <r>
    <x v="2"/>
    <m/>
    <n v="127000"/>
    <n v="601"/>
  </r>
  <r>
    <x v="2"/>
    <m/>
    <n v="127000"/>
    <n v="592"/>
  </r>
  <r>
    <x v="2"/>
    <m/>
    <n v="127000"/>
    <n v="528"/>
  </r>
  <r>
    <x v="2"/>
    <m/>
    <n v="127000"/>
    <n v="176"/>
  </r>
  <r>
    <x v="2"/>
    <m/>
    <n v="127000"/>
    <n v="125"/>
  </r>
  <r>
    <x v="2"/>
    <m/>
    <n v="127000"/>
    <n v="89"/>
  </r>
  <r>
    <x v="2"/>
    <m/>
    <n v="127000"/>
    <n v="78"/>
  </r>
  <r>
    <x v="2"/>
    <m/>
    <n v="127000"/>
    <n v="75"/>
  </r>
  <r>
    <x v="2"/>
    <m/>
    <n v="127000"/>
    <n v="21"/>
  </r>
  <r>
    <x v="2"/>
    <m/>
    <n v="127000"/>
    <n v="16"/>
  </r>
  <r>
    <x v="2"/>
    <m/>
    <n v="127000"/>
    <m/>
  </r>
  <r>
    <x v="0"/>
    <s v="F32 Â·"/>
    <n v="123000"/>
    <n v="55121"/>
  </r>
  <r>
    <x v="0"/>
    <s v="F32 Â·"/>
    <n v="121000"/>
    <n v="12121"/>
  </r>
  <r>
    <x v="0"/>
    <s v="F32 Â·"/>
    <n v="121000"/>
    <n v="1418"/>
  </r>
  <r>
    <x v="2"/>
    <m/>
    <n v="112000"/>
    <n v="49"/>
  </r>
  <r>
    <x v="0"/>
    <s v="BF16 Â·"/>
    <n v="108000"/>
    <n v="65842"/>
  </r>
  <r>
    <x v="0"/>
    <s v="BF16 Â·"/>
    <n v="108000"/>
    <n v="22968"/>
  </r>
  <r>
    <x v="0"/>
    <s v="BF16 Â·"/>
    <n v="108000"/>
    <n v="12533"/>
  </r>
  <r>
    <x v="0"/>
    <s v="F32 Â·I32 Â·BF16 Â·"/>
    <n v="108000"/>
    <n v="4883"/>
  </r>
  <r>
    <x v="2"/>
    <m/>
    <n v="103000"/>
    <n v="324"/>
  </r>
  <r>
    <x v="3"/>
    <s v="FP16 Â·"/>
    <n v="102000"/>
    <n v="638843"/>
  </r>
  <r>
    <x v="0"/>
    <s v="FP16 Â·"/>
    <n v="102000"/>
    <n v="99296"/>
  </r>
  <r>
    <x v="0"/>
    <s v="FP16 Â·"/>
    <n v="102000"/>
    <n v="10974"/>
  </r>
  <r>
    <x v="0"/>
    <s v="FP16 Â·"/>
    <n v="102000"/>
    <n v="8311"/>
  </r>
  <r>
    <x v="4"/>
    <s v="BF16 Â·"/>
    <n v="102000"/>
    <n v="4096"/>
  </r>
  <r>
    <x v="1"/>
    <s v="F32 Â·"/>
    <n v="102000"/>
    <n v="284"/>
  </r>
  <r>
    <x v="2"/>
    <m/>
    <n v="102000"/>
    <m/>
  </r>
  <r>
    <x v="3"/>
    <s v="F32 Â·"/>
    <n v="101000"/>
    <n v="11532159"/>
  </r>
  <r>
    <x v="3"/>
    <s v="F32 Â·"/>
    <n v="101000"/>
    <n v="974306"/>
  </r>
  <r>
    <x v="0"/>
    <s v="F32 Â·"/>
    <n v="101000"/>
    <n v="239479"/>
  </r>
  <r>
    <x v="3"/>
    <s v="F32 Â·"/>
    <n v="101000"/>
    <n v="59958"/>
  </r>
  <r>
    <x v="3"/>
    <s v="F32 Â·"/>
    <n v="101000"/>
    <n v="47811"/>
  </r>
  <r>
    <x v="3"/>
    <s v="F32 Â·"/>
    <n v="101000"/>
    <n v="3503"/>
  </r>
  <r>
    <x v="3"/>
    <s v="F32 Â·"/>
    <n v="101000"/>
    <n v="2731"/>
  </r>
  <r>
    <x v="3"/>
    <s v="I64 Â·F32 Â·"/>
    <n v="77000"/>
    <n v="42956604"/>
  </r>
  <r>
    <x v="2"/>
    <m/>
    <n v="77000"/>
    <n v="13000899"/>
  </r>
  <r>
    <x v="0"/>
    <s v="FP16 Â·"/>
    <n v="77000"/>
    <n v="6920932"/>
  </r>
  <r>
    <x v="3"/>
    <s v="FP16 Â·"/>
    <n v="77000"/>
    <n v="6822044"/>
  </r>
  <r>
    <x v="2"/>
    <m/>
    <n v="77000"/>
    <n v="5275913"/>
  </r>
  <r>
    <x v="2"/>
    <m/>
    <n v="77000"/>
    <n v="4783494"/>
  </r>
  <r>
    <x v="3"/>
    <s v="F32 Â·"/>
    <n v="77000"/>
    <n v="2198526"/>
  </r>
  <r>
    <x v="3"/>
    <s v="F32 Â·"/>
    <n v="77000"/>
    <n v="298976"/>
  </r>
  <r>
    <x v="0"/>
    <s v="F32 Â·"/>
    <n v="77000"/>
    <n v="161959"/>
  </r>
  <r>
    <x v="0"/>
    <s v="F32 Â·"/>
    <n v="77000"/>
    <n v="149459"/>
  </r>
  <r>
    <x v="2"/>
    <m/>
    <n v="77000"/>
    <n v="1933"/>
  </r>
  <r>
    <x v="2"/>
    <m/>
    <n v="77000"/>
    <n v="326"/>
  </r>
  <r>
    <x v="3"/>
    <s v="F32 Â·"/>
    <n v="25000"/>
    <n v="421147"/>
  </r>
  <r>
    <x v="2"/>
    <m/>
    <n v="25000"/>
    <n v="2028"/>
  </r>
  <r>
    <x v="2"/>
    <m/>
    <n v="25000"/>
    <n v="315"/>
  </r>
  <r>
    <x v="2"/>
    <m/>
    <n v="12000"/>
    <n v="1743309"/>
  </r>
  <r>
    <x v="3"/>
    <s v="F32 Â·"/>
    <n v="12000"/>
    <n v="1715591"/>
  </r>
  <r>
    <x v="2"/>
    <m/>
    <n v="12000"/>
    <n v="1451081"/>
  </r>
  <r>
    <x v="3"/>
    <s v="I64 Â·F32 Â·"/>
    <n v="12000"/>
    <n v="1424714"/>
  </r>
  <r>
    <x v="2"/>
    <m/>
    <n v="12000"/>
    <n v="1400744"/>
  </r>
  <r>
    <x v="2"/>
    <m/>
    <n v="12000"/>
    <n v="1360800"/>
  </r>
  <r>
    <x v="2"/>
    <m/>
    <n v="12000"/>
    <n v="1036792"/>
  </r>
  <r>
    <x v="0"/>
    <s v="FP16 Â·"/>
    <n v="12000"/>
    <n v="967734"/>
  </r>
  <r>
    <x v="2"/>
    <m/>
    <n v="12000"/>
    <n v="665226"/>
  </r>
  <r>
    <x v="2"/>
    <m/>
    <n v="12000"/>
    <n v="606295"/>
  </r>
  <r>
    <x v="0"/>
    <s v="BF16 Â·"/>
    <n v="12000"/>
    <n v="579335"/>
  </r>
  <r>
    <x v="2"/>
    <m/>
    <n v="12000"/>
    <n v="547869"/>
  </r>
  <r>
    <x v="2"/>
    <m/>
    <n v="12000"/>
    <n v="522175"/>
  </r>
  <r>
    <x v="2"/>
    <m/>
    <n v="12000"/>
    <n v="517835"/>
  </r>
  <r>
    <x v="2"/>
    <m/>
    <n v="12000"/>
    <n v="473407"/>
  </r>
  <r>
    <x v="2"/>
    <m/>
    <n v="12000"/>
    <n v="458398"/>
  </r>
  <r>
    <x v="1"/>
    <s v="BF16 Â·"/>
    <n v="12000"/>
    <n v="424864"/>
  </r>
  <r>
    <x v="0"/>
    <s v="BF16 Â·"/>
    <n v="12000"/>
    <n v="376692"/>
  </r>
  <r>
    <x v="2"/>
    <m/>
    <n v="12000"/>
    <n v="372722"/>
  </r>
  <r>
    <x v="0"/>
    <s v="BF16 Â·"/>
    <n v="12000"/>
    <n v="371057"/>
  </r>
  <r>
    <x v="0"/>
    <s v="BF16 Â·"/>
    <n v="12000"/>
    <n v="353722"/>
  </r>
  <r>
    <x v="2"/>
    <m/>
    <n v="12000"/>
    <n v="326441"/>
  </r>
  <r>
    <x v="0"/>
    <s v="BF16 Â·"/>
    <n v="12000"/>
    <n v="317228"/>
  </r>
  <r>
    <x v="3"/>
    <s v="F32 Â·"/>
    <n v="12000"/>
    <n v="282473"/>
  </r>
  <r>
    <x v="2"/>
    <m/>
    <n v="12000"/>
    <n v="263476"/>
  </r>
  <r>
    <x v="3"/>
    <s v="I64 Â·F32 Â·"/>
    <n v="12000"/>
    <n v="263205"/>
  </r>
  <r>
    <x v="3"/>
    <s v="F32 Â·"/>
    <n v="12000"/>
    <n v="251857"/>
  </r>
  <r>
    <x v="2"/>
    <m/>
    <n v="12000"/>
    <n v="247207"/>
  </r>
  <r>
    <x v="2"/>
    <m/>
    <n v="12000"/>
    <n v="243816"/>
  </r>
  <r>
    <x v="2"/>
    <m/>
    <n v="12000"/>
    <n v="215748"/>
  </r>
  <r>
    <x v="3"/>
    <s v="F32 Â·"/>
    <n v="12000"/>
    <n v="202091"/>
  </r>
  <r>
    <x v="3"/>
    <s v="FP16 Â·"/>
    <n v="12000"/>
    <n v="189485"/>
  </r>
  <r>
    <x v="2"/>
    <m/>
    <n v="12000"/>
    <n v="130705"/>
  </r>
  <r>
    <x v="3"/>
    <s v="F32 Â·"/>
    <n v="12000"/>
    <n v="125286"/>
  </r>
  <r>
    <x v="2"/>
    <m/>
    <n v="12000"/>
    <n v="106598"/>
  </r>
  <r>
    <x v="2"/>
    <m/>
    <n v="12000"/>
    <n v="106487"/>
  </r>
  <r>
    <x v="2"/>
    <m/>
    <n v="12000"/>
    <n v="60734"/>
  </r>
  <r>
    <x v="2"/>
    <m/>
    <n v="12000"/>
    <n v="55873"/>
  </r>
  <r>
    <x v="2"/>
    <m/>
    <n v="12000"/>
    <n v="55711"/>
  </r>
  <r>
    <x v="2"/>
    <m/>
    <n v="12000"/>
    <n v="55223"/>
  </r>
  <r>
    <x v="2"/>
    <m/>
    <n v="12000"/>
    <n v="39007"/>
  </r>
  <r>
    <x v="2"/>
    <m/>
    <n v="12000"/>
    <n v="35327"/>
  </r>
  <r>
    <x v="2"/>
    <m/>
    <n v="12000"/>
    <n v="32356"/>
  </r>
  <r>
    <x v="0"/>
    <m/>
    <n v="12000"/>
    <n v="31463"/>
  </r>
  <r>
    <x v="1"/>
    <m/>
    <n v="12000"/>
    <n v="24411"/>
  </r>
  <r>
    <x v="0"/>
    <m/>
    <n v="12000"/>
    <n v="23853"/>
  </r>
  <r>
    <x v="2"/>
    <m/>
    <n v="12000"/>
    <n v="22026"/>
  </r>
  <r>
    <x v="3"/>
    <s v="F32 Â·"/>
    <n v="12000"/>
    <n v="21417"/>
  </r>
  <r>
    <x v="3"/>
    <s v="F32 Â·"/>
    <n v="12000"/>
    <n v="21065"/>
  </r>
  <r>
    <x v="2"/>
    <m/>
    <n v="12000"/>
    <n v="16093"/>
  </r>
  <r>
    <x v="2"/>
    <m/>
    <n v="12000"/>
    <n v="15478"/>
  </r>
  <r>
    <x v="2"/>
    <m/>
    <n v="12000"/>
    <n v="12765"/>
  </r>
  <r>
    <x v="3"/>
    <s v="F32 Â·"/>
    <n v="12000"/>
    <n v="12727"/>
  </r>
  <r>
    <x v="2"/>
    <m/>
    <n v="12000"/>
    <n v="12565"/>
  </r>
  <r>
    <x v="2"/>
    <m/>
    <n v="12000"/>
    <n v="11197"/>
  </r>
  <r>
    <x v="4"/>
    <s v="BF16 Â·"/>
    <n v="12000"/>
    <n v="9806"/>
  </r>
  <r>
    <x v="2"/>
    <m/>
    <n v="12000"/>
    <n v="9609"/>
  </r>
  <r>
    <x v="3"/>
    <s v="I64 Â·F32 Â·"/>
    <n v="12000"/>
    <n v="8869"/>
  </r>
  <r>
    <x v="2"/>
    <m/>
    <n v="12000"/>
    <n v="7525"/>
  </r>
  <r>
    <x v="2"/>
    <m/>
    <n v="12000"/>
    <n v="6787"/>
  </r>
  <r>
    <x v="2"/>
    <m/>
    <n v="12000"/>
    <n v="6268"/>
  </r>
  <r>
    <x v="2"/>
    <m/>
    <n v="12000"/>
    <n v="5338"/>
  </r>
  <r>
    <x v="2"/>
    <m/>
    <n v="12000"/>
    <n v="4871"/>
  </r>
  <r>
    <x v="3"/>
    <s v="F32 Â·"/>
    <n v="12000"/>
    <n v="4706"/>
  </r>
  <r>
    <x v="3"/>
    <s v="BF16 Â·U8 Â·"/>
    <n v="12000"/>
    <n v="4334"/>
  </r>
  <r>
    <x v="3"/>
    <s v="F32 Â·"/>
    <n v="12000"/>
    <n v="3397"/>
  </r>
  <r>
    <x v="3"/>
    <s v="F32 Â·"/>
    <n v="12000"/>
    <n v="3204"/>
  </r>
  <r>
    <x v="2"/>
    <m/>
    <n v="12000"/>
    <n v="3045"/>
  </r>
  <r>
    <x v="2"/>
    <m/>
    <n v="12000"/>
    <n v="2819"/>
  </r>
  <r>
    <x v="2"/>
    <m/>
    <n v="12000"/>
    <n v="2367"/>
  </r>
  <r>
    <x v="3"/>
    <s v="F32 Â·"/>
    <n v="12000"/>
    <n v="2295"/>
  </r>
  <r>
    <x v="2"/>
    <m/>
    <n v="12000"/>
    <n v="2244"/>
  </r>
  <r>
    <x v="2"/>
    <m/>
    <n v="12000"/>
    <n v="2175"/>
  </r>
  <r>
    <x v="2"/>
    <m/>
    <n v="12000"/>
    <n v="2108"/>
  </r>
  <r>
    <x v="0"/>
    <s v="BF16 Â·"/>
    <n v="12000"/>
    <n v="2002"/>
  </r>
  <r>
    <x v="1"/>
    <s v="BF16 Â·"/>
    <n v="12000"/>
    <n v="1724"/>
  </r>
  <r>
    <x v="2"/>
    <m/>
    <n v="12000"/>
    <n v="1674"/>
  </r>
  <r>
    <x v="2"/>
    <m/>
    <n v="12000"/>
    <n v="1582"/>
  </r>
  <r>
    <x v="1"/>
    <s v="BF16 Â·"/>
    <n v="12000"/>
    <n v="1404"/>
  </r>
  <r>
    <x v="2"/>
    <m/>
    <n v="12000"/>
    <n v="1151"/>
  </r>
  <r>
    <x v="0"/>
    <s v="FP16 Â·"/>
    <n v="12000"/>
    <n v="1109"/>
  </r>
  <r>
    <x v="2"/>
    <m/>
    <n v="12000"/>
    <n v="884"/>
  </r>
  <r>
    <x v="2"/>
    <m/>
    <n v="12000"/>
    <n v="844"/>
  </r>
  <r>
    <x v="3"/>
    <s v="F32 Â·"/>
    <n v="12000"/>
    <n v="809"/>
  </r>
  <r>
    <x v="2"/>
    <m/>
    <n v="12000"/>
    <n v="753"/>
  </r>
  <r>
    <x v="2"/>
    <m/>
    <n v="12000"/>
    <n v="739"/>
  </r>
  <r>
    <x v="2"/>
    <m/>
    <n v="12000"/>
    <n v="737"/>
  </r>
  <r>
    <x v="2"/>
    <m/>
    <n v="12000"/>
    <n v="732"/>
  </r>
  <r>
    <x v="2"/>
    <m/>
    <n v="12000"/>
    <n v="280"/>
  </r>
  <r>
    <x v="3"/>
    <s v="I64 Â·F32 Â·"/>
    <n v="12000"/>
    <n v="244"/>
  </r>
  <r>
    <x v="2"/>
    <m/>
    <n v="12000"/>
    <n v="233"/>
  </r>
  <r>
    <x v="3"/>
    <s v="F32 Â·"/>
    <n v="12000"/>
    <n v="133"/>
  </r>
  <r>
    <x v="3"/>
    <s v="F32 Â·"/>
    <n v="12000"/>
    <n v="43"/>
  </r>
  <r>
    <x v="2"/>
    <m/>
    <n v="12000"/>
    <n v="25"/>
  </r>
  <r>
    <x v="0"/>
    <m/>
    <n v="2000"/>
    <n v="20202"/>
  </r>
  <r>
    <x v="0"/>
    <m/>
    <n v="2000"/>
    <n v="18219"/>
  </r>
  <r>
    <x v="0"/>
    <m/>
    <n v="2000"/>
    <n v="11464"/>
  </r>
  <r>
    <x v="3"/>
    <m/>
    <n v="2000"/>
    <n v="8392"/>
  </r>
  <r>
    <x v="0"/>
    <s v="BF16 Â·U32 Â·"/>
    <n v="2000"/>
    <n v="1714"/>
  </r>
  <r>
    <x v="1"/>
    <m/>
    <n v="2000"/>
    <n v="1173"/>
  </r>
  <r>
    <x v="0"/>
    <s v="BF16 Â·U32 Â·"/>
    <n v="2000"/>
    <n v="1131"/>
  </r>
  <r>
    <x v="1"/>
    <m/>
    <n v="2000"/>
    <n v="1088"/>
  </r>
  <r>
    <x v="0"/>
    <s v="BF16 Â·U32 Â·"/>
    <n v="2000"/>
    <n v="1023"/>
  </r>
  <r>
    <x v="0"/>
    <s v="BF16 Â·U32 Â·"/>
    <n v="2000"/>
    <n v="678"/>
  </r>
  <r>
    <x v="4"/>
    <m/>
    <n v="2000"/>
    <n v="193"/>
  </r>
  <r>
    <x v="0"/>
    <s v="BF16 Â·"/>
    <n v="1000"/>
    <n v="613951"/>
  </r>
  <r>
    <x v="0"/>
    <s v="BF16 Â·"/>
    <n v="1000"/>
    <n v="11915"/>
  </r>
  <r>
    <x v="1"/>
    <s v="BF16 Â·"/>
    <n v="996"/>
    <n v="96453"/>
  </r>
  <r>
    <x v="0"/>
    <s v="BF16 Â·"/>
    <n v="996"/>
    <n v="68597"/>
  </r>
  <r>
    <x v="1"/>
    <s v="BF16 Â·"/>
    <n v="996"/>
    <n v="59189"/>
  </r>
  <r>
    <x v="3"/>
    <s v="BF16 Â·"/>
    <n v="996"/>
    <n v="25086"/>
  </r>
  <r>
    <x v="1"/>
    <s v="BF16 Â·"/>
    <n v="996"/>
    <n v="10324"/>
  </r>
  <r>
    <x v="1"/>
    <s v="BF16 Â·"/>
    <n v="996"/>
    <n v="270"/>
  </r>
  <r>
    <x v="3"/>
    <s v="BF16 Â·"/>
    <n v="960"/>
    <n v="80978"/>
  </r>
  <r>
    <x v="2"/>
    <m/>
    <n v="960"/>
    <n v="533"/>
  </r>
  <r>
    <x v="2"/>
    <m/>
    <n v="960"/>
    <m/>
  </r>
  <r>
    <x v="3"/>
    <s v="BF16 Â·"/>
    <n v="956"/>
    <n v="3823059"/>
  </r>
  <r>
    <x v="3"/>
    <s v="BF16 Â·"/>
    <n v="956"/>
    <n v="70218"/>
  </r>
  <r>
    <x v="0"/>
    <s v="BF16 Â·"/>
    <n v="956"/>
    <n v="56676"/>
  </r>
  <r>
    <x v="3"/>
    <s v="FP16 Â·"/>
    <n v="956"/>
    <n v="46635"/>
  </r>
  <r>
    <x v="2"/>
    <m/>
    <n v="885"/>
    <n v="1216"/>
  </r>
  <r>
    <x v="2"/>
    <m/>
    <n v="882"/>
    <n v="32948"/>
  </r>
  <r>
    <x v="2"/>
    <m/>
    <n v="882"/>
    <n v="29137"/>
  </r>
  <r>
    <x v="2"/>
    <m/>
    <n v="882"/>
    <n v="2625"/>
  </r>
  <r>
    <x v="2"/>
    <m/>
    <n v="882"/>
    <n v="2245"/>
  </r>
  <r>
    <x v="2"/>
    <m/>
    <n v="882"/>
    <n v="210"/>
  </r>
  <r>
    <x v="2"/>
    <m/>
    <n v="882"/>
    <m/>
  </r>
  <r>
    <x v="2"/>
    <m/>
    <n v="874"/>
    <n v="155267"/>
  </r>
  <r>
    <x v="0"/>
    <s v="F32 Â·"/>
    <n v="874"/>
    <n v="108873"/>
  </r>
  <r>
    <x v="2"/>
    <m/>
    <n v="874"/>
    <n v="5035"/>
  </r>
  <r>
    <x v="2"/>
    <m/>
    <n v="874"/>
    <n v="69"/>
  </r>
  <r>
    <x v="1"/>
    <s v="BF16 Â·I64 Â·I32 Â·"/>
    <n v="836"/>
    <n v="230"/>
  </r>
  <r>
    <x v="1"/>
    <s v="FP16 Â·U8 Â·"/>
    <n v="831"/>
    <n v="346183"/>
  </r>
  <r>
    <x v="2"/>
    <m/>
    <n v="831"/>
    <n v="257442"/>
  </r>
  <r>
    <x v="0"/>
    <s v="F32 Â·U8 Â·"/>
    <n v="831"/>
    <n v="204403"/>
  </r>
  <r>
    <x v="3"/>
    <s v="F32 Â·U8 Â·"/>
    <n v="831"/>
    <n v="156287"/>
  </r>
  <r>
    <x v="0"/>
    <s v="F32 Â·U8 Â·"/>
    <n v="831"/>
    <n v="53271"/>
  </r>
  <r>
    <x v="2"/>
    <m/>
    <n v="831"/>
    <n v="20"/>
  </r>
  <r>
    <x v="2"/>
    <m/>
    <n v="822"/>
    <n v="11569174"/>
  </r>
  <r>
    <x v="2"/>
    <m/>
    <n v="822"/>
    <n v="10614517"/>
  </r>
  <r>
    <x v="2"/>
    <m/>
    <n v="822"/>
    <n v="9567935"/>
  </r>
  <r>
    <x v="2"/>
    <m/>
    <n v="822"/>
    <n v="8061538"/>
  </r>
  <r>
    <x v="2"/>
    <m/>
    <n v="822"/>
    <n v="864999"/>
  </r>
  <r>
    <x v="2"/>
    <m/>
    <n v="822"/>
    <n v="468472"/>
  </r>
  <r>
    <x v="2"/>
    <m/>
    <n v="822"/>
    <n v="176956"/>
  </r>
  <r>
    <x v="2"/>
    <m/>
    <n v="822"/>
    <n v="168"/>
  </r>
  <r>
    <x v="2"/>
    <m/>
    <n v="820"/>
    <n v="116177"/>
  </r>
  <r>
    <x v="2"/>
    <m/>
    <n v="820"/>
    <n v="6"/>
  </r>
  <r>
    <x v="3"/>
    <s v="F32 Â·"/>
    <n v="763"/>
    <n v="1246"/>
  </r>
  <r>
    <x v="3"/>
    <s v="F32 Â·"/>
    <n v="740"/>
    <n v="503"/>
  </r>
  <r>
    <x v="0"/>
    <s v="FP16 Â·"/>
    <n v="725"/>
    <n v="430"/>
  </r>
  <r>
    <x v="2"/>
    <m/>
    <n v="724"/>
    <n v="154823"/>
  </r>
  <r>
    <x v="3"/>
    <s v="F32 Â·"/>
    <n v="693"/>
    <n v="2239"/>
  </r>
  <r>
    <x v="2"/>
    <m/>
    <n v="686"/>
    <n v="58682"/>
  </r>
  <r>
    <x v="2"/>
    <m/>
    <n v="686"/>
    <n v="35017"/>
  </r>
  <r>
    <x v="2"/>
    <m/>
    <n v="686"/>
    <n v="35005"/>
  </r>
  <r>
    <x v="2"/>
    <m/>
    <n v="686"/>
    <n v="1356"/>
  </r>
  <r>
    <x v="2"/>
    <m/>
    <n v="686"/>
    <m/>
  </r>
  <r>
    <x v="0"/>
    <s v="F32 Â·"/>
    <n v="675"/>
    <n v="43236"/>
  </r>
  <r>
    <x v="1"/>
    <m/>
    <n v="675"/>
    <n v="1474"/>
  </r>
  <r>
    <x v="0"/>
    <m/>
    <n v="675"/>
    <n v="1017"/>
  </r>
  <r>
    <x v="3"/>
    <s v="F32 Â·"/>
    <n v="671"/>
    <n v="570318"/>
  </r>
  <r>
    <x v="3"/>
    <s v="F32 Â·"/>
    <n v="671"/>
    <n v="279091"/>
  </r>
  <r>
    <x v="3"/>
    <s v="F32 Â·"/>
    <n v="671"/>
    <n v="77956"/>
  </r>
  <r>
    <x v="2"/>
    <m/>
    <n v="671"/>
    <n v="8981"/>
  </r>
  <r>
    <x v="2"/>
    <m/>
    <n v="671"/>
    <n v="4576"/>
  </r>
  <r>
    <x v="2"/>
    <m/>
    <n v="671"/>
    <n v="3495"/>
  </r>
  <r>
    <x v="0"/>
    <s v="F32 Â·"/>
    <n v="671"/>
    <n v="2454"/>
  </r>
  <r>
    <x v="3"/>
    <m/>
    <n v="671"/>
    <n v="1052"/>
  </r>
  <r>
    <x v="3"/>
    <s v="F32 Â·"/>
    <n v="671"/>
    <n v="7"/>
  </r>
  <r>
    <x v="1"/>
    <s v="BF16 Â·"/>
    <n v="661"/>
    <n v="66121"/>
  </r>
  <r>
    <x v="1"/>
    <s v="BF16 Â·"/>
    <n v="661"/>
    <n v="50801"/>
  </r>
  <r>
    <x v="0"/>
    <s v="BF16 Â·"/>
    <n v="661"/>
    <n v="3099"/>
  </r>
  <r>
    <x v="1"/>
    <s v="BF16 Â·"/>
    <n v="661"/>
    <n v="1675"/>
  </r>
  <r>
    <x v="3"/>
    <s v="BF16 Â·"/>
    <n v="661"/>
    <n v="383"/>
  </r>
  <r>
    <x v="0"/>
    <s v="BF16 Â·"/>
    <n v="661"/>
    <n v="166"/>
  </r>
  <r>
    <x v="2"/>
    <m/>
    <n v="657"/>
    <n v="82437"/>
  </r>
  <r>
    <x v="2"/>
    <m/>
    <n v="657"/>
    <n v="35693"/>
  </r>
  <r>
    <x v="2"/>
    <m/>
    <n v="657"/>
    <n v="8226"/>
  </r>
  <r>
    <x v="2"/>
    <m/>
    <n v="657"/>
    <n v="1633"/>
  </r>
  <r>
    <x v="2"/>
    <m/>
    <n v="657"/>
    <n v="418"/>
  </r>
  <r>
    <x v="2"/>
    <m/>
    <n v="657"/>
    <n v="43"/>
  </r>
  <r>
    <x v="2"/>
    <m/>
    <n v="657"/>
    <m/>
  </r>
  <r>
    <x v="1"/>
    <s v="BF16 Â·"/>
    <n v="644"/>
    <n v="11863"/>
  </r>
  <r>
    <x v="2"/>
    <m/>
    <n v="644"/>
    <n v="1445"/>
  </r>
  <r>
    <x v="2"/>
    <m/>
    <n v="644"/>
    <n v="1159"/>
  </r>
  <r>
    <x v="2"/>
    <m/>
    <n v="644"/>
    <n v="912"/>
  </r>
  <r>
    <x v="0"/>
    <s v="F32 Â·"/>
    <n v="644"/>
    <n v="743"/>
  </r>
  <r>
    <x v="1"/>
    <s v="F32 Â·"/>
    <n v="644"/>
    <n v="740"/>
  </r>
  <r>
    <x v="1"/>
    <s v="F32 Â·"/>
    <n v="644"/>
    <n v="609"/>
  </r>
  <r>
    <x v="0"/>
    <s v="F32 Â·"/>
    <n v="644"/>
    <n v="536"/>
  </r>
  <r>
    <x v="0"/>
    <s v="F32 Â·BF16 Â·"/>
    <n v="644"/>
    <n v="460"/>
  </r>
  <r>
    <x v="2"/>
    <m/>
    <n v="644"/>
    <n v="222"/>
  </r>
  <r>
    <x v="0"/>
    <s v="BF16 Â·"/>
    <n v="644"/>
    <n v="146"/>
  </r>
  <r>
    <x v="2"/>
    <m/>
    <n v="635"/>
    <n v="43678"/>
  </r>
  <r>
    <x v="2"/>
    <m/>
    <n v="635"/>
    <n v="21133"/>
  </r>
  <r>
    <x v="2"/>
    <m/>
    <n v="635"/>
    <n v="3879"/>
  </r>
  <r>
    <x v="2"/>
    <m/>
    <n v="635"/>
    <n v="792"/>
  </r>
  <r>
    <x v="2"/>
    <m/>
    <n v="635"/>
    <n v="286"/>
  </r>
  <r>
    <x v="2"/>
    <m/>
    <n v="635"/>
    <n v="56"/>
  </r>
  <r>
    <x v="4"/>
    <s v="F32 Â·BF16 Â·"/>
    <n v="628"/>
    <n v="8492"/>
  </r>
  <r>
    <x v="2"/>
    <m/>
    <n v="626"/>
    <n v="1898"/>
  </r>
  <r>
    <x v="2"/>
    <m/>
    <n v="626"/>
    <m/>
  </r>
  <r>
    <x v="2"/>
    <m/>
    <n v="626"/>
    <m/>
  </r>
  <r>
    <x v="2"/>
    <m/>
    <n v="626"/>
    <m/>
  </r>
  <r>
    <x v="2"/>
    <m/>
    <n v="623"/>
    <n v="18882"/>
  </r>
  <r>
    <x v="2"/>
    <m/>
    <n v="623"/>
    <n v="954"/>
  </r>
  <r>
    <x v="2"/>
    <m/>
    <n v="623"/>
    <n v="662"/>
  </r>
  <r>
    <x v="2"/>
    <m/>
    <n v="623"/>
    <n v="348"/>
  </r>
  <r>
    <x v="2"/>
    <m/>
    <n v="623"/>
    <n v="327"/>
  </r>
  <r>
    <x v="1"/>
    <s v="F32 Â·"/>
    <n v="623"/>
    <n v="222"/>
  </r>
  <r>
    <x v="0"/>
    <s v="F32 Â·"/>
    <n v="612"/>
    <n v="1526"/>
  </r>
  <r>
    <x v="3"/>
    <s v="BF16 Â·"/>
    <n v="611"/>
    <n v="80269"/>
  </r>
  <r>
    <x v="3"/>
    <s v="BF16 Â·"/>
    <n v="610"/>
    <n v="165"/>
  </r>
  <r>
    <x v="2"/>
    <m/>
    <n v="590"/>
    <n v="37866"/>
  </r>
  <r>
    <x v="2"/>
    <m/>
    <n v="590"/>
    <n v="0"/>
  </r>
  <r>
    <x v="2"/>
    <m/>
    <n v="590"/>
    <m/>
  </r>
  <r>
    <x v="3"/>
    <s v="F32 Â·"/>
    <n v="560"/>
    <n v="61442118"/>
  </r>
  <r>
    <x v="3"/>
    <s v="F32 Â·"/>
    <n v="560"/>
    <n v="6477023"/>
  </r>
  <r>
    <x v="3"/>
    <s v="F32 Â·"/>
    <n v="560"/>
    <n v="4044111"/>
  </r>
  <r>
    <x v="3"/>
    <s v="F32 Â·"/>
    <n v="560"/>
    <n v="3229600"/>
  </r>
  <r>
    <x v="3"/>
    <s v="F32 Â·"/>
    <n v="560"/>
    <n v="2506544"/>
  </r>
  <r>
    <x v="3"/>
    <s v="F32 Â·"/>
    <n v="560"/>
    <n v="379359"/>
  </r>
  <r>
    <x v="3"/>
    <s v="F32 Â·"/>
    <n v="560"/>
    <n v="128457"/>
  </r>
  <r>
    <x v="3"/>
    <s v="F32 Â·"/>
    <n v="560"/>
    <n v="95332"/>
  </r>
  <r>
    <x v="3"/>
    <s v="F32 Â·"/>
    <n v="560"/>
    <n v="13508"/>
  </r>
  <r>
    <x v="3"/>
    <s v="F32 Â·"/>
    <n v="560"/>
    <n v="3349"/>
  </r>
  <r>
    <x v="2"/>
    <m/>
    <n v="547"/>
    <n v="1237546"/>
  </r>
  <r>
    <x v="2"/>
    <m/>
    <n v="547"/>
    <n v="423093"/>
  </r>
  <r>
    <x v="2"/>
    <m/>
    <n v="547"/>
    <n v="385815"/>
  </r>
  <r>
    <x v="2"/>
    <m/>
    <n v="547"/>
    <n v="356668"/>
  </r>
  <r>
    <x v="2"/>
    <m/>
    <n v="547"/>
    <n v="347037"/>
  </r>
  <r>
    <x v="2"/>
    <m/>
    <n v="547"/>
    <n v="323679"/>
  </r>
  <r>
    <x v="2"/>
    <m/>
    <n v="547"/>
    <n v="322407"/>
  </r>
  <r>
    <x v="2"/>
    <m/>
    <n v="547"/>
    <n v="207518"/>
  </r>
  <r>
    <x v="2"/>
    <m/>
    <n v="547"/>
    <n v="147301"/>
  </r>
  <r>
    <x v="2"/>
    <m/>
    <n v="547"/>
    <n v="145566"/>
  </r>
  <r>
    <x v="2"/>
    <m/>
    <n v="547"/>
    <n v="141072"/>
  </r>
  <r>
    <x v="2"/>
    <m/>
    <n v="547"/>
    <n v="126645"/>
  </r>
  <r>
    <x v="3"/>
    <s v="FP16 Â·"/>
    <n v="547"/>
    <n v="121307"/>
  </r>
  <r>
    <x v="2"/>
    <m/>
    <n v="547"/>
    <n v="90197"/>
  </r>
  <r>
    <x v="3"/>
    <s v="FP16 Â·"/>
    <n v="547"/>
    <n v="62933"/>
  </r>
  <r>
    <x v="2"/>
    <m/>
    <n v="547"/>
    <n v="47213"/>
  </r>
  <r>
    <x v="2"/>
    <m/>
    <n v="547"/>
    <n v="43253"/>
  </r>
  <r>
    <x v="2"/>
    <m/>
    <n v="547"/>
    <n v="40954"/>
  </r>
  <r>
    <x v="2"/>
    <m/>
    <n v="547"/>
    <n v="33841"/>
  </r>
  <r>
    <x v="3"/>
    <s v="FP16 Â·"/>
    <n v="547"/>
    <n v="30938"/>
  </r>
  <r>
    <x v="2"/>
    <m/>
    <n v="547"/>
    <n v="26814"/>
  </r>
  <r>
    <x v="2"/>
    <m/>
    <n v="547"/>
    <n v="22131"/>
  </r>
  <r>
    <x v="3"/>
    <s v="FP16 Â·"/>
    <n v="547"/>
    <n v="19154"/>
  </r>
  <r>
    <x v="2"/>
    <m/>
    <n v="547"/>
    <n v="11097"/>
  </r>
  <r>
    <x v="2"/>
    <m/>
    <n v="547"/>
    <n v="10076"/>
  </r>
  <r>
    <x v="2"/>
    <m/>
    <n v="547"/>
    <n v="8827"/>
  </r>
  <r>
    <x v="2"/>
    <m/>
    <n v="547"/>
    <n v="6842"/>
  </r>
  <r>
    <x v="3"/>
    <s v="FP16 Â·"/>
    <n v="547"/>
    <n v="4796"/>
  </r>
  <r>
    <x v="2"/>
    <m/>
    <n v="547"/>
    <n v="3952"/>
  </r>
  <r>
    <x v="3"/>
    <s v="FP16 Â·"/>
    <n v="547"/>
    <n v="3758"/>
  </r>
  <r>
    <x v="2"/>
    <m/>
    <n v="547"/>
    <n v="3417"/>
  </r>
  <r>
    <x v="2"/>
    <m/>
    <n v="547"/>
    <n v="3276"/>
  </r>
  <r>
    <x v="2"/>
    <m/>
    <n v="547"/>
    <n v="2803"/>
  </r>
  <r>
    <x v="2"/>
    <m/>
    <n v="547"/>
    <n v="2633"/>
  </r>
  <r>
    <x v="2"/>
    <m/>
    <n v="547"/>
    <n v="1257"/>
  </r>
  <r>
    <x v="2"/>
    <m/>
    <n v="547"/>
    <n v="854"/>
  </r>
  <r>
    <x v="3"/>
    <s v="FP16 Â·"/>
    <n v="547"/>
    <n v="767"/>
  </r>
  <r>
    <x v="2"/>
    <m/>
    <n v="547"/>
    <n v="754"/>
  </r>
  <r>
    <x v="2"/>
    <m/>
    <n v="547"/>
    <n v="711"/>
  </r>
  <r>
    <x v="2"/>
    <m/>
    <n v="547"/>
    <n v="710"/>
  </r>
  <r>
    <x v="2"/>
    <m/>
    <n v="547"/>
    <n v="589"/>
  </r>
  <r>
    <x v="2"/>
    <m/>
    <n v="547"/>
    <n v="446"/>
  </r>
  <r>
    <x v="2"/>
    <m/>
    <n v="547"/>
    <n v="364"/>
  </r>
  <r>
    <x v="2"/>
    <m/>
    <n v="547"/>
    <n v="261"/>
  </r>
  <r>
    <x v="2"/>
    <m/>
    <n v="547"/>
    <n v="175"/>
  </r>
  <r>
    <x v="2"/>
    <m/>
    <n v="547"/>
    <n v="149"/>
  </r>
  <r>
    <x v="2"/>
    <m/>
    <n v="547"/>
    <n v="91"/>
  </r>
  <r>
    <x v="3"/>
    <s v="FP16 Â·"/>
    <n v="547"/>
    <n v="85"/>
  </r>
  <r>
    <x v="2"/>
    <m/>
    <n v="547"/>
    <n v="77"/>
  </r>
  <r>
    <x v="2"/>
    <m/>
    <n v="547"/>
    <n v="73"/>
  </r>
  <r>
    <x v="3"/>
    <s v="FP16 Â·"/>
    <n v="547"/>
    <n v="69"/>
  </r>
  <r>
    <x v="2"/>
    <m/>
    <n v="547"/>
    <n v="48"/>
  </r>
  <r>
    <x v="2"/>
    <m/>
    <n v="547"/>
    <n v="38"/>
  </r>
  <r>
    <x v="2"/>
    <m/>
    <n v="547"/>
    <n v="30"/>
  </r>
  <r>
    <x v="3"/>
    <s v="FP16 Â·"/>
    <n v="547"/>
    <n v="27"/>
  </r>
  <r>
    <x v="2"/>
    <m/>
    <n v="547"/>
    <n v="26"/>
  </r>
  <r>
    <x v="0"/>
    <s v="F32 Â·"/>
    <n v="546"/>
    <n v="65811"/>
  </r>
  <r>
    <x v="1"/>
    <s v="F32 Â·"/>
    <n v="546"/>
    <n v="47133"/>
  </r>
  <r>
    <x v="3"/>
    <s v="FP16 Â·"/>
    <n v="532"/>
    <n v="1331518"/>
  </r>
  <r>
    <x v="3"/>
    <s v="FP16 Â·"/>
    <n v="532"/>
    <n v="228024"/>
  </r>
  <r>
    <x v="0"/>
    <s v="F32 Â·"/>
    <n v="532"/>
    <n v="125308"/>
  </r>
  <r>
    <x v="3"/>
    <s v="FP16 Â·"/>
    <n v="532"/>
    <n v="69419"/>
  </r>
  <r>
    <x v="0"/>
    <s v="F32 Â·"/>
    <n v="532"/>
    <n v="4655"/>
  </r>
  <r>
    <x v="2"/>
    <m/>
    <n v="524"/>
    <n v="1505612"/>
  </r>
  <r>
    <x v="3"/>
    <s v="F32 Â·"/>
    <n v="501"/>
    <n v="233397"/>
  </r>
  <r>
    <x v="3"/>
    <s v="I64 Â·F32 Â·"/>
    <n v="495"/>
    <n v="1795020"/>
  </r>
  <r>
    <x v="2"/>
    <m/>
    <n v="483"/>
    <n v="45218"/>
  </r>
  <r>
    <x v="2"/>
    <m/>
    <n v="483"/>
    <n v="13678"/>
  </r>
  <r>
    <x v="2"/>
    <m/>
    <n v="483"/>
    <n v="209"/>
  </r>
  <r>
    <x v="2"/>
    <m/>
    <n v="483"/>
    <n v="140"/>
  </r>
  <r>
    <x v="2"/>
    <m/>
    <n v="474"/>
    <n v="310"/>
  </r>
  <r>
    <x v="2"/>
    <m/>
    <n v="473"/>
    <n v="16394"/>
  </r>
  <r>
    <x v="3"/>
    <s v="F32 Â·"/>
    <n v="472"/>
    <n v="488504"/>
  </r>
  <r>
    <x v="2"/>
    <m/>
    <n v="466"/>
    <m/>
  </r>
  <r>
    <x v="2"/>
    <m/>
    <n v="466"/>
    <m/>
  </r>
  <r>
    <x v="2"/>
    <m/>
    <n v="466"/>
    <m/>
  </r>
  <r>
    <x v="3"/>
    <s v="F32 Â·"/>
    <n v="456"/>
    <n v="41462"/>
  </r>
  <r>
    <x v="0"/>
    <s v="FP16 Â·"/>
    <n v="456"/>
    <n v="1814"/>
  </r>
  <r>
    <x v="0"/>
    <s v="BF16 Â·"/>
    <n v="456"/>
    <n v="153"/>
  </r>
  <r>
    <x v="0"/>
    <s v="BF16 Â·"/>
    <n v="456"/>
    <n v="21"/>
  </r>
  <r>
    <x v="0"/>
    <s v="BF16 Â·"/>
    <n v="456"/>
    <n v="4"/>
  </r>
  <r>
    <x v="0"/>
    <s v="BF16 Â·"/>
    <n v="436"/>
    <n v="46171"/>
  </r>
  <r>
    <x v="0"/>
    <s v="BF16 Â·"/>
    <n v="426"/>
    <n v="355"/>
  </r>
  <r>
    <x v="0"/>
    <s v="BF16 Â·"/>
    <n v="421"/>
    <n v="1953"/>
  </r>
  <r>
    <x v="0"/>
    <s v="BF16 Â·"/>
    <n v="421"/>
    <n v="521"/>
  </r>
  <r>
    <x v="0"/>
    <s v="BF16 Â·"/>
    <n v="421"/>
    <n v="283"/>
  </r>
  <r>
    <x v="0"/>
    <s v="BF16 Â·"/>
    <n v="421"/>
    <n v="126"/>
  </r>
  <r>
    <x v="2"/>
    <m/>
    <n v="418"/>
    <n v="1246"/>
  </r>
  <r>
    <x v="2"/>
    <m/>
    <n v="418"/>
    <n v="764"/>
  </r>
  <r>
    <x v="2"/>
    <m/>
    <n v="418"/>
    <n v="370"/>
  </r>
  <r>
    <x v="0"/>
    <s v="F32 Â·U8 Â·"/>
    <n v="418"/>
    <n v="154"/>
  </r>
  <r>
    <x v="2"/>
    <m/>
    <n v="418"/>
    <n v="101"/>
  </r>
  <r>
    <x v="2"/>
    <m/>
    <n v="418"/>
    <n v="37"/>
  </r>
  <r>
    <x v="2"/>
    <m/>
    <n v="410"/>
    <n v="1410815"/>
  </r>
  <r>
    <x v="2"/>
    <m/>
    <n v="410"/>
    <n v="308097"/>
  </r>
  <r>
    <x v="2"/>
    <m/>
    <n v="410"/>
    <n v="156733"/>
  </r>
  <r>
    <x v="0"/>
    <s v="F32 Â·"/>
    <n v="410"/>
    <n v="84171"/>
  </r>
  <r>
    <x v="2"/>
    <m/>
    <n v="410"/>
    <n v="45674"/>
  </r>
  <r>
    <x v="2"/>
    <m/>
    <n v="410"/>
    <n v="45259"/>
  </r>
  <r>
    <x v="0"/>
    <s v="F32 Â·"/>
    <n v="410"/>
    <n v="16929"/>
  </r>
  <r>
    <x v="2"/>
    <m/>
    <n v="410"/>
    <n v="11925"/>
  </r>
  <r>
    <x v="2"/>
    <m/>
    <n v="410"/>
    <n v="4111"/>
  </r>
  <r>
    <x v="2"/>
    <m/>
    <n v="410"/>
    <n v="2848"/>
  </r>
  <r>
    <x v="2"/>
    <m/>
    <n v="410"/>
    <n v="2608"/>
  </r>
  <r>
    <x v="2"/>
    <m/>
    <n v="410"/>
    <n v="2269"/>
  </r>
  <r>
    <x v="2"/>
    <m/>
    <n v="410"/>
    <n v="1526"/>
  </r>
  <r>
    <x v="2"/>
    <m/>
    <n v="410"/>
    <n v="844"/>
  </r>
  <r>
    <x v="2"/>
    <m/>
    <n v="410"/>
    <n v="685"/>
  </r>
  <r>
    <x v="2"/>
    <m/>
    <n v="410"/>
    <n v="642"/>
  </r>
  <r>
    <x v="0"/>
    <s v="F32 Â·"/>
    <n v="410"/>
    <n v="594"/>
  </r>
  <r>
    <x v="2"/>
    <m/>
    <n v="410"/>
    <n v="165"/>
  </r>
  <r>
    <x v="3"/>
    <s v="F32 Â·"/>
    <n v="404"/>
    <n v="163406605"/>
  </r>
  <r>
    <x v="2"/>
    <m/>
    <n v="401"/>
    <n v="34962"/>
  </r>
  <r>
    <x v="2"/>
    <m/>
    <n v="401"/>
    <n v="14178"/>
  </r>
  <r>
    <x v="2"/>
    <m/>
    <n v="401"/>
    <n v="196"/>
  </r>
  <r>
    <x v="1"/>
    <m/>
    <n v="397"/>
    <n v="2492"/>
  </r>
  <r>
    <x v="2"/>
    <m/>
    <n v="386"/>
    <n v="23531"/>
  </r>
  <r>
    <x v="2"/>
    <m/>
    <n v="386"/>
    <n v="11584"/>
  </r>
  <r>
    <x v="2"/>
    <m/>
    <n v="386"/>
    <n v="673"/>
  </r>
  <r>
    <x v="1"/>
    <m/>
    <n v="386"/>
    <n v="114"/>
  </r>
  <r>
    <x v="2"/>
    <m/>
    <n v="376"/>
    <n v="185"/>
  </r>
  <r>
    <x v="0"/>
    <m/>
    <n v="372"/>
    <n v="984"/>
  </r>
  <r>
    <x v="3"/>
    <s v="FP16 Â·U32 Â·"/>
    <n v="372"/>
    <n v="233"/>
  </r>
  <r>
    <x v="2"/>
    <m/>
    <n v="365"/>
    <m/>
  </r>
  <r>
    <x v="2"/>
    <m/>
    <n v="358"/>
    <n v="2164"/>
  </r>
  <r>
    <x v="3"/>
    <s v="BF16 Â·"/>
    <n v="356"/>
    <n v="667"/>
  </r>
  <r>
    <x v="0"/>
    <s v="BF16 Â·"/>
    <n v="356"/>
    <n v="535"/>
  </r>
  <r>
    <x v="2"/>
    <m/>
    <n v="352"/>
    <n v="3409206"/>
  </r>
  <r>
    <x v="2"/>
    <m/>
    <n v="350"/>
    <n v="7737"/>
  </r>
  <r>
    <x v="2"/>
    <m/>
    <n v="350"/>
    <n v="3069"/>
  </r>
  <r>
    <x v="3"/>
    <s v="F32 Â·"/>
    <n v="350"/>
    <n v="2006"/>
  </r>
  <r>
    <x v="2"/>
    <m/>
    <n v="350"/>
    <n v="861"/>
  </r>
  <r>
    <x v="3"/>
    <s v="F32 Â·"/>
    <n v="350"/>
    <n v="282"/>
  </r>
  <r>
    <x v="3"/>
    <s v="F32 Â·"/>
    <n v="350"/>
    <n v="88"/>
  </r>
  <r>
    <x v="0"/>
    <s v="BF16 Â·"/>
    <n v="348"/>
    <n v="466"/>
  </r>
  <r>
    <x v="3"/>
    <s v="F32 Â·"/>
    <n v="347"/>
    <n v="31259"/>
  </r>
  <r>
    <x v="0"/>
    <s v="BF16 Â·"/>
    <n v="347"/>
    <n v="3166"/>
  </r>
  <r>
    <x v="2"/>
    <m/>
    <n v="347"/>
    <n v="2148"/>
  </r>
  <r>
    <x v="0"/>
    <s v="BF16 Â·"/>
    <n v="347"/>
    <n v="1021"/>
  </r>
  <r>
    <x v="0"/>
    <m/>
    <n v="347"/>
    <n v="845"/>
  </r>
  <r>
    <x v="0"/>
    <m/>
    <n v="347"/>
    <n v="249"/>
  </r>
  <r>
    <x v="0"/>
    <s v="BF16 Â·"/>
    <n v="347"/>
    <n v="116"/>
  </r>
  <r>
    <x v="0"/>
    <s v="BF16 Â·"/>
    <n v="346"/>
    <n v="16"/>
  </r>
  <r>
    <x v="0"/>
    <s v="FP16 Â·"/>
    <n v="345"/>
    <n v="8783"/>
  </r>
  <r>
    <x v="1"/>
    <s v="FP16 Â·"/>
    <n v="345"/>
    <n v="6444"/>
  </r>
  <r>
    <x v="0"/>
    <m/>
    <n v="345"/>
    <n v="2306"/>
  </r>
  <r>
    <x v="2"/>
    <m/>
    <n v="341"/>
    <n v="33869"/>
  </r>
  <r>
    <x v="2"/>
    <m/>
    <n v="341"/>
    <n v="21329"/>
  </r>
  <r>
    <x v="1"/>
    <s v="BF16 Â·"/>
    <n v="334"/>
    <n v="6821"/>
  </r>
  <r>
    <x v="0"/>
    <s v="BF16 Â·"/>
    <n v="333"/>
    <n v="11727"/>
  </r>
  <r>
    <x v="1"/>
    <s v="BF16 Â·"/>
    <n v="329"/>
    <n v="3579"/>
  </r>
  <r>
    <x v="0"/>
    <m/>
    <n v="320"/>
    <n v="6916"/>
  </r>
  <r>
    <x v="3"/>
    <m/>
    <n v="320"/>
    <n v="2134"/>
  </r>
  <r>
    <x v="3"/>
    <m/>
    <n v="320"/>
    <n v="514"/>
  </r>
  <r>
    <x v="0"/>
    <m/>
    <n v="320"/>
    <n v="341"/>
  </r>
  <r>
    <x v="1"/>
    <m/>
    <n v="320"/>
    <n v="114"/>
  </r>
  <r>
    <x v="0"/>
    <m/>
    <n v="310"/>
    <n v="27949"/>
  </r>
  <r>
    <x v="0"/>
    <s v="BF16 Â·"/>
    <n v="310"/>
    <n v="6107"/>
  </r>
  <r>
    <x v="0"/>
    <s v="F32 Â·BF16 Â·"/>
    <n v="306"/>
    <n v="822"/>
  </r>
  <r>
    <x v="2"/>
    <m/>
    <n v="305"/>
    <n v="66241"/>
  </r>
  <r>
    <x v="2"/>
    <m/>
    <n v="299"/>
    <n v="45"/>
  </r>
  <r>
    <x v="2"/>
    <m/>
    <n v="285"/>
    <n v="14467"/>
  </r>
  <r>
    <x v="3"/>
    <s v="I64 Â·F32 Â·"/>
    <n v="280"/>
    <n v="58714"/>
  </r>
  <r>
    <x v="2"/>
    <m/>
    <n v="280"/>
    <n v="15829"/>
  </r>
  <r>
    <x v="3"/>
    <s v="FP16 Â·"/>
    <n v="280"/>
    <n v="2284"/>
  </r>
  <r>
    <x v="2"/>
    <m/>
    <n v="280"/>
    <n v="788"/>
  </r>
  <r>
    <x v="3"/>
    <s v="FP16 Â·"/>
    <n v="280"/>
    <n v="377"/>
  </r>
  <r>
    <x v="2"/>
    <m/>
    <n v="280"/>
    <n v="172"/>
  </r>
  <r>
    <x v="2"/>
    <m/>
    <n v="280"/>
    <n v="79"/>
  </r>
  <r>
    <x v="2"/>
    <m/>
    <n v="278"/>
    <m/>
  </r>
  <r>
    <x v="2"/>
    <m/>
    <n v="278"/>
    <m/>
  </r>
  <r>
    <x v="2"/>
    <m/>
    <n v="278"/>
    <m/>
  </r>
  <r>
    <x v="2"/>
    <m/>
    <n v="278"/>
    <m/>
  </r>
  <r>
    <x v="2"/>
    <m/>
    <n v="277"/>
    <n v="59245"/>
  </r>
  <r>
    <x v="3"/>
    <s v="F32 Â·"/>
    <n v="276"/>
    <n v="9209"/>
  </r>
  <r>
    <x v="3"/>
    <s v="F32 Â·"/>
    <n v="276"/>
    <n v="1274"/>
  </r>
  <r>
    <x v="2"/>
    <m/>
    <n v="276"/>
    <n v="849"/>
  </r>
  <r>
    <x v="2"/>
    <m/>
    <n v="276"/>
    <n v="186"/>
  </r>
  <r>
    <x v="3"/>
    <s v="F32 Â·"/>
    <n v="267"/>
    <n v="4963"/>
  </r>
  <r>
    <x v="2"/>
    <m/>
    <n v="267"/>
    <n v="49"/>
  </r>
  <r>
    <x v="2"/>
    <m/>
    <n v="266"/>
    <n v="21698"/>
  </r>
  <r>
    <x v="0"/>
    <s v="BF16 Â·"/>
    <n v="266"/>
    <n v="72"/>
  </r>
  <r>
    <x v="2"/>
    <m/>
    <n v="264"/>
    <m/>
  </r>
  <r>
    <x v="0"/>
    <s v="BF16 Â·"/>
    <n v="263"/>
    <n v="1639437"/>
  </r>
  <r>
    <x v="2"/>
    <m/>
    <n v="263"/>
    <n v="3982"/>
  </r>
  <r>
    <x v="0"/>
    <s v="F32 Â·"/>
    <n v="257"/>
    <n v="7528"/>
  </r>
  <r>
    <x v="2"/>
    <m/>
    <n v="257"/>
    <n v="4035"/>
  </r>
  <r>
    <x v="0"/>
    <s v="BF16 Â·"/>
    <n v="257"/>
    <n v="818"/>
  </r>
  <r>
    <x v="2"/>
    <m/>
    <n v="255"/>
    <n v="87669"/>
  </r>
  <r>
    <x v="2"/>
    <m/>
    <n v="255"/>
    <n v="4482"/>
  </r>
  <r>
    <x v="2"/>
    <m/>
    <n v="255"/>
    <n v="987"/>
  </r>
  <r>
    <x v="2"/>
    <m/>
    <n v="255"/>
    <m/>
  </r>
  <r>
    <x v="3"/>
    <s v="F32 Â·"/>
    <n v="252"/>
    <n v="31134"/>
  </r>
  <r>
    <x v="1"/>
    <m/>
    <n v="249"/>
    <n v="3027"/>
  </r>
  <r>
    <x v="1"/>
    <s v="BF16 Â·"/>
    <n v="249"/>
    <n v="247"/>
  </r>
  <r>
    <x v="3"/>
    <s v="F32 Â·"/>
    <n v="248"/>
    <n v="10831493"/>
  </r>
  <r>
    <x v="3"/>
    <s v="F32 Â·"/>
    <n v="248"/>
    <n v="4720798"/>
  </r>
  <r>
    <x v="3"/>
    <s v="F32 Â·"/>
    <n v="248"/>
    <n v="2816945"/>
  </r>
  <r>
    <x v="3"/>
    <s v="F32 Â·"/>
    <n v="248"/>
    <n v="230513"/>
  </r>
  <r>
    <x v="2"/>
    <m/>
    <n v="248"/>
    <n v="19016"/>
  </r>
  <r>
    <x v="2"/>
    <m/>
    <n v="248"/>
    <n v="11967"/>
  </r>
  <r>
    <x v="0"/>
    <s v="BF16 Â·"/>
    <n v="248"/>
    <n v="693"/>
  </r>
  <r>
    <x v="0"/>
    <s v="BF16 Â·"/>
    <n v="248"/>
    <n v="143"/>
  </r>
  <r>
    <x v="3"/>
    <s v="F32 Â·"/>
    <n v="247"/>
    <n v="4057741"/>
  </r>
  <r>
    <x v="3"/>
    <s v="F32 Â·"/>
    <n v="247"/>
    <n v="929056"/>
  </r>
  <r>
    <x v="3"/>
    <s v="F32 Â·"/>
    <n v="247"/>
    <n v="210227"/>
  </r>
  <r>
    <x v="3"/>
    <s v="F32 Â·"/>
    <n v="247"/>
    <n v="151206"/>
  </r>
  <r>
    <x v="2"/>
    <m/>
    <n v="245"/>
    <n v="10219"/>
  </r>
  <r>
    <x v="2"/>
    <m/>
    <n v="245"/>
    <n v="578"/>
  </r>
  <r>
    <x v="0"/>
    <s v="BF16 Â·"/>
    <n v="245"/>
    <n v="217"/>
  </r>
  <r>
    <x v="2"/>
    <m/>
    <n v="245"/>
    <n v="120"/>
  </r>
  <r>
    <x v="2"/>
    <m/>
    <n v="245"/>
    <m/>
  </r>
  <r>
    <x v="2"/>
    <m/>
    <n v="244"/>
    <m/>
  </r>
  <r>
    <x v="2"/>
    <m/>
    <n v="240"/>
    <n v="2576"/>
  </r>
  <r>
    <x v="3"/>
    <s v="F32 Â·"/>
    <n v="240"/>
    <n v="1977"/>
  </r>
  <r>
    <x v="2"/>
    <m/>
    <n v="240"/>
    <n v="10"/>
  </r>
  <r>
    <x v="2"/>
    <m/>
    <n v="240"/>
    <n v="4"/>
  </r>
  <r>
    <x v="2"/>
    <m/>
    <n v="240"/>
    <n v="2"/>
  </r>
  <r>
    <x v="3"/>
    <s v="F32 Â·I64 Â·"/>
    <n v="234"/>
    <n v="8819423"/>
  </r>
  <r>
    <x v="3"/>
    <s v="F32 Â·"/>
    <n v="234"/>
    <n v="5100801"/>
  </r>
  <r>
    <x v="3"/>
    <s v="F32 Â·"/>
    <n v="234"/>
    <n v="46402"/>
  </r>
  <r>
    <x v="3"/>
    <s v="F32 Â·I64 Â·"/>
    <n v="233"/>
    <n v="20531343"/>
  </r>
  <r>
    <x v="3"/>
    <s v="F32 Â·"/>
    <n v="233"/>
    <n v="9528463"/>
  </r>
  <r>
    <x v="3"/>
    <s v="F32 Â·"/>
    <n v="233"/>
    <n v="7965"/>
  </r>
  <r>
    <x v="2"/>
    <m/>
    <n v="233"/>
    <n v="639"/>
  </r>
  <r>
    <x v="1"/>
    <s v="F32 Â·"/>
    <n v="233"/>
    <n v="232"/>
  </r>
  <r>
    <x v="0"/>
    <s v="BF16 Â·"/>
    <n v="228"/>
    <n v="463"/>
  </r>
  <r>
    <x v="1"/>
    <s v="BF16 Â·"/>
    <n v="228"/>
    <n v="115"/>
  </r>
  <r>
    <x v="2"/>
    <m/>
    <n v="228"/>
    <m/>
  </r>
  <r>
    <x v="0"/>
    <s v="F32 Â·"/>
    <n v="218"/>
    <n v="8134"/>
  </r>
  <r>
    <x v="0"/>
    <s v="BF16 Â·"/>
    <n v="216"/>
    <n v="81636"/>
  </r>
  <r>
    <x v="2"/>
    <m/>
    <n v="215"/>
    <n v="87"/>
  </r>
  <r>
    <x v="2"/>
    <m/>
    <n v="215"/>
    <n v="84"/>
  </r>
  <r>
    <x v="2"/>
    <m/>
    <n v="215"/>
    <n v="60"/>
  </r>
  <r>
    <x v="2"/>
    <m/>
    <n v="215"/>
    <n v="53"/>
  </r>
  <r>
    <x v="2"/>
    <m/>
    <n v="215"/>
    <n v="38"/>
  </r>
  <r>
    <x v="2"/>
    <m/>
    <n v="215"/>
    <n v="17"/>
  </r>
  <r>
    <x v="2"/>
    <m/>
    <n v="215"/>
    <n v="16"/>
  </r>
  <r>
    <x v="2"/>
    <m/>
    <n v="215"/>
    <n v="10"/>
  </r>
  <r>
    <x v="2"/>
    <m/>
    <n v="215"/>
    <n v="7"/>
  </r>
  <r>
    <x v="1"/>
    <s v="BF16 Â·"/>
    <n v="208"/>
    <n v="312528"/>
  </r>
  <r>
    <x v="2"/>
    <m/>
    <n v="207"/>
    <n v="886115"/>
  </r>
  <r>
    <x v="2"/>
    <m/>
    <n v="207"/>
    <n v="646531"/>
  </r>
  <r>
    <x v="0"/>
    <s v="F32 Â·"/>
    <n v="204"/>
    <n v="15265"/>
  </r>
  <r>
    <x v="0"/>
    <s v="BF16 Â·"/>
    <n v="204"/>
    <n v="47"/>
  </r>
  <r>
    <x v="0"/>
    <s v="BF16 Â·"/>
    <n v="204"/>
    <n v="21"/>
  </r>
  <r>
    <x v="0"/>
    <s v="BF16 Â·"/>
    <n v="204"/>
    <n v="21"/>
  </r>
  <r>
    <x v="2"/>
    <m/>
    <n v="204"/>
    <m/>
  </r>
  <r>
    <x v="2"/>
    <m/>
    <n v="203"/>
    <n v="27038"/>
  </r>
  <r>
    <x v="1"/>
    <s v="BF16 Â·"/>
    <n v="203"/>
    <n v="13305"/>
  </r>
  <r>
    <x v="2"/>
    <m/>
    <n v="203"/>
    <n v="11619"/>
  </r>
  <r>
    <x v="0"/>
    <s v="F32 Â·"/>
    <n v="203"/>
    <n v="2903"/>
  </r>
  <r>
    <x v="2"/>
    <m/>
    <n v="203"/>
    <n v="737"/>
  </r>
  <r>
    <x v="2"/>
    <m/>
    <n v="203"/>
    <n v="525"/>
  </r>
  <r>
    <x v="2"/>
    <m/>
    <n v="203"/>
    <n v="509"/>
  </r>
  <r>
    <x v="2"/>
    <m/>
    <n v="203"/>
    <m/>
  </r>
  <r>
    <x v="2"/>
    <m/>
    <n v="203"/>
    <m/>
  </r>
  <r>
    <x v="3"/>
    <s v="FP16 Â·"/>
    <n v="199"/>
    <n v="2766832"/>
  </r>
  <r>
    <x v="2"/>
    <m/>
    <n v="199"/>
    <m/>
  </r>
  <r>
    <x v="2"/>
    <m/>
    <n v="199"/>
    <m/>
  </r>
  <r>
    <x v="0"/>
    <s v="BF16 Â·"/>
    <n v="197"/>
    <n v="78"/>
  </r>
  <r>
    <x v="0"/>
    <s v="BF16 Â·"/>
    <n v="197"/>
    <n v="24"/>
  </r>
  <r>
    <x v="0"/>
    <s v="BF16 Â·"/>
    <n v="197"/>
    <n v="17"/>
  </r>
  <r>
    <x v="3"/>
    <s v="F32 Â·"/>
    <n v="195"/>
    <n v="78430283"/>
  </r>
  <r>
    <x v="0"/>
    <s v="BF16 Â·"/>
    <n v="187"/>
    <n v="27345"/>
  </r>
  <r>
    <x v="1"/>
    <s v="BF16 Â·"/>
    <n v="187"/>
    <n v="56"/>
  </r>
  <r>
    <x v="3"/>
    <s v="F32 Â·"/>
    <n v="185"/>
    <n v="749"/>
  </r>
  <r>
    <x v="3"/>
    <s v="F32 Â·"/>
    <n v="185"/>
    <n v="54"/>
  </r>
  <r>
    <x v="2"/>
    <m/>
    <n v="185"/>
    <n v="22"/>
  </r>
  <r>
    <x v="0"/>
    <s v="F32 Â·"/>
    <n v="183"/>
    <n v="14"/>
  </r>
  <r>
    <x v="0"/>
    <s v="BF16 Â·"/>
    <n v="181"/>
    <n v="1096"/>
  </r>
  <r>
    <x v="3"/>
    <s v="F32 Â·I64 Â·"/>
    <n v="178"/>
    <n v="1675126"/>
  </r>
  <r>
    <x v="3"/>
    <s v="FP16 Â·"/>
    <n v="178"/>
    <n v="416017"/>
  </r>
  <r>
    <x v="3"/>
    <s v="I64 Â·F32 Â·"/>
    <n v="178"/>
    <n v="42988"/>
  </r>
  <r>
    <x v="3"/>
    <s v="I64 Â·F32 Â·"/>
    <n v="178"/>
    <n v="13848"/>
  </r>
  <r>
    <x v="3"/>
    <s v="F32 Â·"/>
    <n v="178"/>
    <n v="11908"/>
  </r>
  <r>
    <x v="3"/>
    <s v="I64 Â·F32 Â·"/>
    <n v="178"/>
    <n v="11594"/>
  </r>
  <r>
    <x v="2"/>
    <m/>
    <n v="178"/>
    <n v="4357"/>
  </r>
  <r>
    <x v="3"/>
    <s v="F32 Â·"/>
    <n v="178"/>
    <n v="4211"/>
  </r>
  <r>
    <x v="3"/>
    <s v="I64 Â·F32 Â·"/>
    <n v="178"/>
    <n v="3534"/>
  </r>
  <r>
    <x v="3"/>
    <s v="F32 Â·"/>
    <n v="178"/>
    <n v="2624"/>
  </r>
  <r>
    <x v="3"/>
    <s v="I64 Â·F32 Â·"/>
    <n v="178"/>
    <n v="838"/>
  </r>
  <r>
    <x v="3"/>
    <s v="I64 Â·F32 Â·"/>
    <n v="178"/>
    <n v="175"/>
  </r>
  <r>
    <x v="3"/>
    <s v="I64 Â·F32 Â·"/>
    <n v="178"/>
    <n v="118"/>
  </r>
  <r>
    <x v="3"/>
    <s v="F32 Â·"/>
    <n v="178"/>
    <n v="65"/>
  </r>
  <r>
    <x v="1"/>
    <s v="BF16 Â·"/>
    <n v="177"/>
    <n v="2801"/>
  </r>
  <r>
    <x v="2"/>
    <m/>
    <n v="177"/>
    <n v="2419"/>
  </r>
  <r>
    <x v="0"/>
    <s v="BF16 Â·"/>
    <n v="176"/>
    <n v="1771"/>
  </r>
  <r>
    <x v="1"/>
    <s v="BF16 Â·"/>
    <n v="176"/>
    <n v="1685"/>
  </r>
  <r>
    <x v="1"/>
    <s v="BF16 Â·"/>
    <n v="176"/>
    <n v="273"/>
  </r>
  <r>
    <x v="1"/>
    <s v="BF16 Â·"/>
    <n v="176"/>
    <n v="129"/>
  </r>
  <r>
    <x v="2"/>
    <m/>
    <n v="175"/>
    <n v="136"/>
  </r>
  <r>
    <x v="3"/>
    <s v="I64 Â·F32 Â·"/>
    <n v="173"/>
    <n v="141345"/>
  </r>
  <r>
    <x v="3"/>
    <s v="I64 Â·F32 Â·"/>
    <n v="173"/>
    <n v="2748"/>
  </r>
  <r>
    <x v="0"/>
    <s v="F32 Â·BOOL Â·"/>
    <n v="173"/>
    <n v="362"/>
  </r>
  <r>
    <x v="3"/>
    <s v="I64 Â·F32 Â·"/>
    <n v="173"/>
    <n v="69"/>
  </r>
  <r>
    <x v="2"/>
    <m/>
    <n v="169"/>
    <n v="4837"/>
  </r>
  <r>
    <x v="0"/>
    <m/>
    <n v="169"/>
    <n v="4388"/>
  </r>
  <r>
    <x v="1"/>
    <m/>
    <n v="169"/>
    <n v="3597"/>
  </r>
  <r>
    <x v="0"/>
    <m/>
    <n v="169"/>
    <n v="3306"/>
  </r>
  <r>
    <x v="3"/>
    <m/>
    <n v="169"/>
    <n v="3223"/>
  </r>
  <r>
    <x v="0"/>
    <m/>
    <n v="169"/>
    <n v="248"/>
  </r>
  <r>
    <x v="2"/>
    <m/>
    <n v="169"/>
    <m/>
  </r>
  <r>
    <x v="3"/>
    <s v="F32 Â·"/>
    <n v="168"/>
    <n v="2253"/>
  </r>
  <r>
    <x v="2"/>
    <m/>
    <n v="167"/>
    <n v="1851"/>
  </r>
  <r>
    <x v="3"/>
    <s v="I64 Â·F32 Â·"/>
    <n v="161"/>
    <n v="25155"/>
  </r>
  <r>
    <x v="3"/>
    <s v="F32 Â·U8 Â·"/>
    <n v="161"/>
    <n v="14481"/>
  </r>
  <r>
    <x v="2"/>
    <m/>
    <n v="161"/>
    <m/>
  </r>
  <r>
    <x v="2"/>
    <m/>
    <n v="161"/>
    <m/>
  </r>
  <r>
    <x v="2"/>
    <m/>
    <n v="159"/>
    <n v="339519"/>
  </r>
  <r>
    <x v="2"/>
    <m/>
    <n v="159"/>
    <n v="65392"/>
  </r>
  <r>
    <x v="2"/>
    <m/>
    <n v="159"/>
    <n v="12353"/>
  </r>
  <r>
    <x v="2"/>
    <m/>
    <n v="159"/>
    <n v="3436"/>
  </r>
  <r>
    <x v="2"/>
    <m/>
    <n v="159"/>
    <n v="2932"/>
  </r>
  <r>
    <x v="2"/>
    <m/>
    <n v="158"/>
    <n v="33"/>
  </r>
  <r>
    <x v="2"/>
    <m/>
    <n v="154"/>
    <n v="513"/>
  </r>
  <r>
    <x v="0"/>
    <s v="BF16 Â·"/>
    <n v="154"/>
    <n v="108"/>
  </r>
  <r>
    <x v="1"/>
    <s v="BF16 Â·"/>
    <n v="154"/>
    <n v="60"/>
  </r>
  <r>
    <x v="0"/>
    <s v="FP16 Â·"/>
    <n v="153"/>
    <n v="60115"/>
  </r>
  <r>
    <x v="0"/>
    <s v="BF16 Â·"/>
    <n v="153"/>
    <n v="7291"/>
  </r>
  <r>
    <x v="2"/>
    <m/>
    <n v="151"/>
    <n v="3076"/>
  </r>
  <r>
    <x v="2"/>
    <m/>
    <n v="149"/>
    <n v="1297"/>
  </r>
  <r>
    <x v="3"/>
    <s v="F32 Â·"/>
    <n v="148"/>
    <n v="4508955"/>
  </r>
  <r>
    <x v="3"/>
    <s v="F32 Â·"/>
    <n v="148"/>
    <n v="3068509"/>
  </r>
  <r>
    <x v="3"/>
    <s v="F32 Â·"/>
    <n v="148"/>
    <n v="407773"/>
  </r>
  <r>
    <x v="0"/>
    <s v="F32 Â·"/>
    <n v="148"/>
    <n v="329332"/>
  </r>
  <r>
    <x v="2"/>
    <m/>
    <n v="148"/>
    <n v="175289"/>
  </r>
  <r>
    <x v="3"/>
    <s v="I64 Â·F32 Â·"/>
    <n v="147"/>
    <n v="14843"/>
  </r>
  <r>
    <x v="0"/>
    <s v="FP16 Â·"/>
    <n v="147"/>
    <n v="8639"/>
  </r>
  <r>
    <x v="1"/>
    <m/>
    <n v="147"/>
    <n v="2064"/>
  </r>
  <r>
    <x v="3"/>
    <s v="F32 Â·"/>
    <n v="147"/>
    <n v="951"/>
  </r>
  <r>
    <x v="3"/>
    <s v="I64 Â·F32 Â·"/>
    <n v="147"/>
    <n v="896"/>
  </r>
  <r>
    <x v="3"/>
    <s v="I64 Â·F32 Â·"/>
    <n v="147"/>
    <n v="825"/>
  </r>
  <r>
    <x v="3"/>
    <s v="I64 Â·F32 Â·"/>
    <n v="147"/>
    <n v="55"/>
  </r>
  <r>
    <x v="3"/>
    <s v="F32 Â·"/>
    <n v="147"/>
    <n v="30"/>
  </r>
  <r>
    <x v="2"/>
    <m/>
    <n v="147"/>
    <n v="16"/>
  </r>
  <r>
    <x v="3"/>
    <s v="I64 Â·F32 Â·"/>
    <n v="147"/>
    <n v="15"/>
  </r>
  <r>
    <x v="2"/>
    <m/>
    <n v="147"/>
    <n v="11"/>
  </r>
  <r>
    <x v="2"/>
    <m/>
    <n v="146"/>
    <n v="3929796"/>
  </r>
  <r>
    <x v="2"/>
    <m/>
    <n v="146"/>
    <n v="2053333"/>
  </r>
  <r>
    <x v="2"/>
    <m/>
    <n v="146"/>
    <n v="2014393"/>
  </r>
  <r>
    <x v="2"/>
    <m/>
    <n v="146"/>
    <n v="332146"/>
  </r>
  <r>
    <x v="2"/>
    <m/>
    <n v="146"/>
    <n v="52281"/>
  </r>
  <r>
    <x v="2"/>
    <m/>
    <n v="146"/>
    <n v="33163"/>
  </r>
  <r>
    <x v="2"/>
    <m/>
    <n v="146"/>
    <n v="6726"/>
  </r>
  <r>
    <x v="2"/>
    <m/>
    <n v="146"/>
    <n v="160"/>
  </r>
  <r>
    <x v="2"/>
    <m/>
    <n v="146"/>
    <n v="66"/>
  </r>
  <r>
    <x v="2"/>
    <m/>
    <n v="146"/>
    <n v="27"/>
  </r>
  <r>
    <x v="3"/>
    <s v="F32 Â·"/>
    <n v="143"/>
    <n v="236"/>
  </r>
  <r>
    <x v="2"/>
    <m/>
    <n v="143"/>
    <m/>
  </r>
  <r>
    <x v="2"/>
    <m/>
    <n v="142"/>
    <n v="123298"/>
  </r>
  <r>
    <x v="2"/>
    <m/>
    <n v="142"/>
    <n v="623"/>
  </r>
  <r>
    <x v="3"/>
    <s v="F32 Â·"/>
    <n v="141"/>
    <n v="5841"/>
  </r>
  <r>
    <x v="3"/>
    <s v="F32 Â·"/>
    <n v="141"/>
    <n v="593"/>
  </r>
  <r>
    <x v="4"/>
    <s v="F32 Â·BF16 Â·F8_E4M3 Â·"/>
    <n v="140"/>
    <n v="2196"/>
  </r>
  <r>
    <x v="0"/>
    <s v="BF16 Â·"/>
    <n v="139"/>
    <n v="498"/>
  </r>
  <r>
    <x v="0"/>
    <m/>
    <n v="139"/>
    <n v="294"/>
  </r>
  <r>
    <x v="2"/>
    <m/>
    <n v="138"/>
    <m/>
  </r>
  <r>
    <x v="0"/>
    <s v="BF16 Â·"/>
    <n v="137"/>
    <n v="20907"/>
  </r>
  <r>
    <x v="0"/>
    <s v="BF16 Â·"/>
    <n v="133"/>
    <n v="1621806"/>
  </r>
  <r>
    <x v="3"/>
    <m/>
    <n v="130"/>
    <n v="526"/>
  </r>
  <r>
    <x v="2"/>
    <m/>
    <n v="130"/>
    <m/>
  </r>
  <r>
    <x v="0"/>
    <s v="BF16 Â·"/>
    <n v="129"/>
    <n v="5511"/>
  </r>
  <r>
    <x v="0"/>
    <s v="BF16 Â·"/>
    <n v="129"/>
    <n v="326"/>
  </r>
  <r>
    <x v="0"/>
    <s v="BF16 Â·"/>
    <n v="128"/>
    <n v="99542"/>
  </r>
  <r>
    <x v="0"/>
    <s v="BF16 Â·"/>
    <n v="128"/>
    <n v="51359"/>
  </r>
  <r>
    <x v="2"/>
    <m/>
    <n v="122"/>
    <n v="344968"/>
  </r>
  <r>
    <x v="0"/>
    <s v="BF16 Â·"/>
    <n v="122"/>
    <n v="52515"/>
  </r>
  <r>
    <x v="0"/>
    <s v="BF16 Â·"/>
    <n v="122"/>
    <n v="6386"/>
  </r>
  <r>
    <x v="2"/>
    <m/>
    <n v="122"/>
    <n v="177"/>
  </r>
  <r>
    <x v="2"/>
    <m/>
    <n v="122"/>
    <m/>
  </r>
  <r>
    <x v="3"/>
    <s v="FP16 Â·"/>
    <n v="121"/>
    <n v="366"/>
  </r>
  <r>
    <x v="2"/>
    <m/>
    <n v="121"/>
    <n v="31"/>
  </r>
  <r>
    <x v="2"/>
    <m/>
    <n v="120"/>
    <n v="236"/>
  </r>
  <r>
    <x v="2"/>
    <m/>
    <n v="120"/>
    <n v="184"/>
  </r>
  <r>
    <x v="2"/>
    <m/>
    <n v="120"/>
    <n v="127"/>
  </r>
  <r>
    <x v="2"/>
    <m/>
    <n v="120"/>
    <n v="113"/>
  </r>
  <r>
    <x v="2"/>
    <m/>
    <n v="120"/>
    <n v="112"/>
  </r>
  <r>
    <x v="0"/>
    <s v="BF16 Â·"/>
    <n v="120"/>
    <n v="112"/>
  </r>
  <r>
    <x v="2"/>
    <m/>
    <n v="120"/>
    <n v="82"/>
  </r>
  <r>
    <x v="2"/>
    <m/>
    <n v="120"/>
    <n v="9"/>
  </r>
  <r>
    <x v="2"/>
    <m/>
    <n v="118"/>
    <n v="680"/>
  </r>
  <r>
    <x v="0"/>
    <s v="BF16 Â·"/>
    <n v="118"/>
    <n v="304"/>
  </r>
  <r>
    <x v="0"/>
    <s v="BF16 Â·"/>
    <n v="118"/>
    <n v="8"/>
  </r>
  <r>
    <x v="0"/>
    <s v="BF16 Â·"/>
    <n v="116"/>
    <n v="4086"/>
  </r>
  <r>
    <x v="0"/>
    <s v="BF16 Â·"/>
    <n v="113"/>
    <n v="85177"/>
  </r>
  <r>
    <x v="3"/>
    <s v="I64 Â·F32 Â·"/>
    <n v="112"/>
    <n v="2414099"/>
  </r>
  <r>
    <x v="3"/>
    <s v="I64 Â·F32 Â·"/>
    <n v="112"/>
    <n v="459307"/>
  </r>
  <r>
    <x v="3"/>
    <s v="I64 Â·F32 Â·"/>
    <n v="112"/>
    <n v="109164"/>
  </r>
  <r>
    <x v="3"/>
    <s v="I64 Â·F32 Â·"/>
    <n v="112"/>
    <n v="38532"/>
  </r>
  <r>
    <x v="0"/>
    <s v="BF16 Â·"/>
    <n v="112"/>
    <n v="36912"/>
  </r>
  <r>
    <x v="3"/>
    <s v="I64 Â·F32 Â·"/>
    <n v="112"/>
    <n v="20133"/>
  </r>
  <r>
    <x v="3"/>
    <s v="I64 Â·F32 Â·"/>
    <n v="112"/>
    <n v="2913"/>
  </r>
  <r>
    <x v="2"/>
    <m/>
    <n v="109"/>
    <n v="180656"/>
  </r>
  <r>
    <x v="1"/>
    <s v="BF16 Â·"/>
    <n v="108"/>
    <n v="668"/>
  </r>
  <r>
    <x v="0"/>
    <m/>
    <n v="108"/>
    <n v="535"/>
  </r>
  <r>
    <x v="0"/>
    <s v="BF16 Â·"/>
    <n v="108"/>
    <n v="504"/>
  </r>
  <r>
    <x v="0"/>
    <s v="BF16 Â·"/>
    <n v="108"/>
    <n v="164"/>
  </r>
  <r>
    <x v="0"/>
    <m/>
    <n v="108"/>
    <n v="123"/>
  </r>
  <r>
    <x v="1"/>
    <s v="BF16 Â·"/>
    <n v="108"/>
    <n v="58"/>
  </r>
  <r>
    <x v="2"/>
    <m/>
    <n v="107"/>
    <n v="18664"/>
  </r>
  <r>
    <x v="2"/>
    <m/>
    <n v="107"/>
    <n v="1452"/>
  </r>
  <r>
    <x v="2"/>
    <m/>
    <n v="107"/>
    <n v="1156"/>
  </r>
  <r>
    <x v="2"/>
    <m/>
    <n v="107"/>
    <n v="805"/>
  </r>
  <r>
    <x v="2"/>
    <m/>
    <n v="107"/>
    <n v="341"/>
  </r>
  <r>
    <x v="2"/>
    <m/>
    <n v="107"/>
    <n v="161"/>
  </r>
  <r>
    <x v="2"/>
    <m/>
    <n v="107"/>
    <n v="37"/>
  </r>
  <r>
    <x v="3"/>
    <s v="F32 Â·"/>
    <n v="106"/>
    <n v="208687"/>
  </r>
  <r>
    <x v="2"/>
    <m/>
    <n v="105"/>
    <m/>
  </r>
  <r>
    <x v="3"/>
    <s v="F32 Â·"/>
    <n v="100"/>
    <n v="166"/>
  </r>
  <r>
    <x v="2"/>
    <m/>
    <n v="95"/>
    <n v="1884"/>
  </r>
  <r>
    <x v="1"/>
    <s v="BF16 Â·"/>
    <n v="95"/>
    <n v="27"/>
  </r>
  <r>
    <x v="0"/>
    <s v="BF16 Â·"/>
    <n v="95"/>
    <n v="21"/>
  </r>
  <r>
    <x v="2"/>
    <m/>
    <n v="95"/>
    <m/>
  </r>
  <r>
    <x v="0"/>
    <s v="FP16 Â·"/>
    <n v="91"/>
    <n v="15988"/>
  </r>
  <r>
    <x v="0"/>
    <s v="FP16 Â·"/>
    <n v="91"/>
    <n v="168"/>
  </r>
  <r>
    <x v="2"/>
    <m/>
    <n v="91"/>
    <m/>
  </r>
  <r>
    <x v="2"/>
    <m/>
    <n v="90"/>
    <m/>
  </r>
  <r>
    <x v="3"/>
    <s v="F32 Â·"/>
    <n v="88"/>
    <n v="281149"/>
  </r>
  <r>
    <x v="2"/>
    <m/>
    <n v="88"/>
    <n v="143391"/>
  </r>
  <r>
    <x v="2"/>
    <m/>
    <n v="88"/>
    <n v="99231"/>
  </r>
  <r>
    <x v="2"/>
    <m/>
    <n v="88"/>
    <n v="83745"/>
  </r>
  <r>
    <x v="2"/>
    <m/>
    <n v="88"/>
    <n v="15919"/>
  </r>
  <r>
    <x v="2"/>
    <m/>
    <n v="88"/>
    <n v="6566"/>
  </r>
  <r>
    <x v="2"/>
    <m/>
    <n v="88"/>
    <n v="2362"/>
  </r>
  <r>
    <x v="2"/>
    <m/>
    <n v="88"/>
    <n v="2129"/>
  </r>
  <r>
    <x v="2"/>
    <m/>
    <n v="88"/>
    <n v="1485"/>
  </r>
  <r>
    <x v="2"/>
    <m/>
    <n v="88"/>
    <n v="392"/>
  </r>
  <r>
    <x v="2"/>
    <m/>
    <n v="88"/>
    <n v="116"/>
  </r>
  <r>
    <x v="2"/>
    <m/>
    <n v="88"/>
    <n v="68"/>
  </r>
  <r>
    <x v="0"/>
    <s v="F32 Â·"/>
    <n v="86"/>
    <n v="189"/>
  </r>
  <r>
    <x v="1"/>
    <s v="BF16 Â·"/>
    <n v="86"/>
    <n v="106"/>
  </r>
  <r>
    <x v="2"/>
    <m/>
    <n v="85"/>
    <n v="80475"/>
  </r>
  <r>
    <x v="2"/>
    <m/>
    <n v="85"/>
    <n v="3882"/>
  </r>
  <r>
    <x v="2"/>
    <m/>
    <n v="85"/>
    <n v="2357"/>
  </r>
  <r>
    <x v="2"/>
    <m/>
    <n v="84"/>
    <n v="16708"/>
  </r>
  <r>
    <x v="2"/>
    <m/>
    <n v="84"/>
    <n v="15832"/>
  </r>
  <r>
    <x v="3"/>
    <s v="BF16 Â·"/>
    <n v="84"/>
    <n v="3673"/>
  </r>
  <r>
    <x v="2"/>
    <m/>
    <n v="84"/>
    <n v="1008"/>
  </r>
  <r>
    <x v="2"/>
    <m/>
    <n v="84"/>
    <n v="763"/>
  </r>
  <r>
    <x v="3"/>
    <s v="F32 Â·"/>
    <n v="84"/>
    <n v="653"/>
  </r>
  <r>
    <x v="2"/>
    <m/>
    <n v="84"/>
    <n v="560"/>
  </r>
  <r>
    <x v="2"/>
    <m/>
    <n v="84"/>
    <n v="333"/>
  </r>
  <r>
    <x v="0"/>
    <s v="BF16 Â·"/>
    <n v="83"/>
    <n v="11162"/>
  </r>
  <r>
    <x v="0"/>
    <s v="FP16 Â·"/>
    <n v="83"/>
    <n v="1472"/>
  </r>
  <r>
    <x v="0"/>
    <s v="BF16 Â·"/>
    <n v="82"/>
    <n v="129"/>
  </r>
  <r>
    <x v="2"/>
    <m/>
    <n v="79"/>
    <m/>
  </r>
  <r>
    <x v="2"/>
    <m/>
    <n v="78"/>
    <n v="285331"/>
  </r>
  <r>
    <x v="2"/>
    <m/>
    <n v="78"/>
    <n v="216822"/>
  </r>
  <r>
    <x v="2"/>
    <m/>
    <n v="78"/>
    <n v="15928"/>
  </r>
  <r>
    <x v="2"/>
    <m/>
    <n v="78"/>
    <n v="978"/>
  </r>
  <r>
    <x v="2"/>
    <m/>
    <n v="78"/>
    <n v="777"/>
  </r>
  <r>
    <x v="2"/>
    <m/>
    <n v="77"/>
    <n v="1571808"/>
  </r>
  <r>
    <x v="3"/>
    <s v="BF16 Â·"/>
    <n v="75"/>
    <n v="2977185"/>
  </r>
  <r>
    <x v="2"/>
    <m/>
    <n v="75"/>
    <n v="150838"/>
  </r>
  <r>
    <x v="2"/>
    <m/>
    <n v="75"/>
    <n v="112735"/>
  </r>
  <r>
    <x v="3"/>
    <s v="F32 Â·"/>
    <n v="75"/>
    <n v="30854"/>
  </r>
  <r>
    <x v="0"/>
    <s v="BF16 Â·"/>
    <n v="75"/>
    <n v="24296"/>
  </r>
  <r>
    <x v="0"/>
    <s v="BF16 Â·"/>
    <n v="75"/>
    <n v="17649"/>
  </r>
  <r>
    <x v="2"/>
    <m/>
    <n v="75"/>
    <n v="13176"/>
  </r>
  <r>
    <x v="2"/>
    <m/>
    <n v="75"/>
    <n v="10002"/>
  </r>
  <r>
    <x v="2"/>
    <m/>
    <n v="75"/>
    <n v="6259"/>
  </r>
  <r>
    <x v="2"/>
    <m/>
    <n v="75"/>
    <n v="987"/>
  </r>
  <r>
    <x v="2"/>
    <m/>
    <n v="75"/>
    <n v="312"/>
  </r>
  <r>
    <x v="0"/>
    <s v="BF16 Â·"/>
    <n v="73"/>
    <n v="2493"/>
  </r>
  <r>
    <x v="0"/>
    <s v="BF16 Â·"/>
    <n v="73"/>
    <n v="499"/>
  </r>
  <r>
    <x v="0"/>
    <m/>
    <n v="73"/>
    <n v="231"/>
  </r>
  <r>
    <x v="1"/>
    <m/>
    <n v="72"/>
    <n v="8275"/>
  </r>
  <r>
    <x v="3"/>
    <s v="F32 Â·U8 Â·"/>
    <n v="72"/>
    <n v="100"/>
  </r>
  <r>
    <x v="1"/>
    <m/>
    <n v="72"/>
    <n v="8"/>
  </r>
  <r>
    <x v="3"/>
    <s v="F32 Â·"/>
    <n v="70"/>
    <n v="1643097"/>
  </r>
  <r>
    <x v="2"/>
    <m/>
    <n v="70"/>
    <n v="184025"/>
  </r>
  <r>
    <x v="2"/>
    <m/>
    <n v="70"/>
    <n v="107573"/>
  </r>
  <r>
    <x v="0"/>
    <s v="BF16 Â·"/>
    <n v="70"/>
    <n v="95886"/>
  </r>
  <r>
    <x v="3"/>
    <s v="F32 Â·"/>
    <n v="70"/>
    <n v="31576"/>
  </r>
  <r>
    <x v="3"/>
    <s v="F32 Â·"/>
    <n v="70"/>
    <n v="4544"/>
  </r>
  <r>
    <x v="3"/>
    <s v="F32 Â·"/>
    <n v="70"/>
    <n v="3035"/>
  </r>
  <r>
    <x v="2"/>
    <m/>
    <n v="70"/>
    <n v="846"/>
  </r>
  <r>
    <x v="2"/>
    <m/>
    <n v="70"/>
    <n v="639"/>
  </r>
  <r>
    <x v="3"/>
    <s v="F32 Â·"/>
    <n v="70"/>
    <n v="223"/>
  </r>
  <r>
    <x v="2"/>
    <m/>
    <n v="70"/>
    <n v="84"/>
  </r>
  <r>
    <x v="2"/>
    <m/>
    <n v="70"/>
    <n v="25"/>
  </r>
  <r>
    <x v="2"/>
    <m/>
    <n v="70"/>
    <m/>
  </r>
  <r>
    <x v="3"/>
    <s v="F32 Â·"/>
    <n v="69"/>
    <n v="1477902"/>
  </r>
  <r>
    <x v="3"/>
    <s v="F32 Â·"/>
    <n v="69"/>
    <n v="107161"/>
  </r>
  <r>
    <x v="3"/>
    <s v="F32 Â·"/>
    <n v="69"/>
    <n v="95145"/>
  </r>
  <r>
    <x v="3"/>
    <s v="F32 Â·"/>
    <n v="69"/>
    <n v="70821"/>
  </r>
  <r>
    <x v="3"/>
    <s v="I64 Â·F32 Â·"/>
    <n v="69"/>
    <n v="15808"/>
  </r>
  <r>
    <x v="3"/>
    <s v="F32 Â·"/>
    <n v="69"/>
    <n v="13116"/>
  </r>
  <r>
    <x v="3"/>
    <s v="F32 Â·U8 Â·"/>
    <n v="69"/>
    <n v="11404"/>
  </r>
  <r>
    <x v="3"/>
    <s v="F32 Â·"/>
    <n v="69"/>
    <n v="8099"/>
  </r>
  <r>
    <x v="3"/>
    <s v="I64 Â·F32 Â·"/>
    <n v="69"/>
    <n v="7845"/>
  </r>
  <r>
    <x v="3"/>
    <s v="F32 Â·"/>
    <n v="69"/>
    <n v="6458"/>
  </r>
  <r>
    <x v="3"/>
    <s v="F32 Â·"/>
    <n v="69"/>
    <n v="4713"/>
  </r>
  <r>
    <x v="2"/>
    <m/>
    <n v="69"/>
    <n v="4357"/>
  </r>
  <r>
    <x v="2"/>
    <m/>
    <n v="69"/>
    <n v="1043"/>
  </r>
  <r>
    <x v="3"/>
    <s v="I64 Â·F32 Â·"/>
    <n v="69"/>
    <n v="698"/>
  </r>
  <r>
    <x v="3"/>
    <s v="F32 Â·"/>
    <n v="69"/>
    <n v="436"/>
  </r>
  <r>
    <x v="3"/>
    <s v="I64 Â·F32 Â·"/>
    <n v="69"/>
    <n v="250"/>
  </r>
  <r>
    <x v="3"/>
    <s v="F32 Â·U8 Â·"/>
    <n v="69"/>
    <n v="88"/>
  </r>
  <r>
    <x v="3"/>
    <s v="F32 Â·"/>
    <n v="69"/>
    <n v="82"/>
  </r>
  <r>
    <x v="3"/>
    <s v="F32 Â·"/>
    <n v="69"/>
    <n v="55"/>
  </r>
  <r>
    <x v="3"/>
    <s v="I64 Â·F32 Â·"/>
    <n v="67"/>
    <n v="50245"/>
  </r>
  <r>
    <x v="1"/>
    <s v="BF16 Â·"/>
    <n v="67"/>
    <n v="22"/>
  </r>
  <r>
    <x v="3"/>
    <s v="F32 Â·"/>
    <n v="66"/>
    <n v="9765"/>
  </r>
  <r>
    <x v="3"/>
    <s v="I64 Â·F32 Â·"/>
    <n v="66"/>
    <n v="1343"/>
  </r>
  <r>
    <x v="3"/>
    <s v="I64 Â·F32 Â·"/>
    <n v="66"/>
    <n v="680"/>
  </r>
  <r>
    <x v="0"/>
    <s v="BF16 Â·I32 Â·FP16 Â·"/>
    <n v="64"/>
    <n v="381"/>
  </r>
  <r>
    <x v="2"/>
    <m/>
    <n v="64"/>
    <n v="18"/>
  </r>
  <r>
    <x v="1"/>
    <s v="F32 Â·"/>
    <n v="64"/>
    <n v="3"/>
  </r>
  <r>
    <x v="1"/>
    <s v="BF16 Â·"/>
    <n v="64"/>
    <n v="0"/>
  </r>
  <r>
    <x v="0"/>
    <s v="BF16 Â·"/>
    <n v="64"/>
    <n v="0"/>
  </r>
  <r>
    <x v="2"/>
    <m/>
    <n v="63"/>
    <n v="1446"/>
  </r>
  <r>
    <x v="2"/>
    <m/>
    <n v="63"/>
    <n v="807"/>
  </r>
  <r>
    <x v="2"/>
    <m/>
    <n v="63"/>
    <n v="248"/>
  </r>
  <r>
    <x v="2"/>
    <m/>
    <n v="63"/>
    <n v="151"/>
  </r>
  <r>
    <x v="3"/>
    <s v="F32 Â·"/>
    <n v="62"/>
    <n v="181887"/>
  </r>
  <r>
    <x v="3"/>
    <s v="F32 Â·"/>
    <n v="62"/>
    <n v="134396"/>
  </r>
  <r>
    <x v="0"/>
    <s v="BF16 Â·"/>
    <n v="62"/>
    <n v="12675"/>
  </r>
  <r>
    <x v="2"/>
    <m/>
    <n v="61"/>
    <n v="83657"/>
  </r>
  <r>
    <x v="2"/>
    <m/>
    <n v="61"/>
    <n v="36441"/>
  </r>
  <r>
    <x v="2"/>
    <m/>
    <n v="61"/>
    <n v="1322"/>
  </r>
  <r>
    <x v="3"/>
    <s v="I64 Â·F32 Â·"/>
    <n v="61"/>
    <n v="88"/>
  </r>
  <r>
    <x v="2"/>
    <m/>
    <n v="61"/>
    <m/>
  </r>
  <r>
    <x v="3"/>
    <s v="F32 Â·"/>
    <n v="60"/>
    <n v="29"/>
  </r>
  <r>
    <x v="2"/>
    <m/>
    <n v="60"/>
    <n v="23"/>
  </r>
  <r>
    <x v="2"/>
    <m/>
    <n v="60"/>
    <n v="19"/>
  </r>
  <r>
    <x v="2"/>
    <m/>
    <n v="60"/>
    <n v="12"/>
  </r>
  <r>
    <x v="2"/>
    <m/>
    <n v="60"/>
    <m/>
  </r>
  <r>
    <x v="2"/>
    <m/>
    <n v="58"/>
    <n v="651"/>
  </r>
  <r>
    <x v="2"/>
    <m/>
    <n v="58"/>
    <n v="261"/>
  </r>
  <r>
    <x v="0"/>
    <s v="BF16 Â·"/>
    <n v="57"/>
    <n v="5504"/>
  </r>
  <r>
    <x v="0"/>
    <s v="BF16 Â·"/>
    <n v="57"/>
    <n v="255"/>
  </r>
  <r>
    <x v="2"/>
    <m/>
    <n v="56"/>
    <m/>
  </r>
  <r>
    <x v="2"/>
    <m/>
    <n v="55"/>
    <n v="38235"/>
  </r>
  <r>
    <x v="2"/>
    <m/>
    <n v="55"/>
    <n v="25026"/>
  </r>
  <r>
    <x v="2"/>
    <m/>
    <n v="55"/>
    <n v="17814"/>
  </r>
  <r>
    <x v="2"/>
    <m/>
    <n v="55"/>
    <n v="8009"/>
  </r>
  <r>
    <x v="2"/>
    <m/>
    <n v="55"/>
    <m/>
  </r>
  <r>
    <x v="2"/>
    <m/>
    <n v="53"/>
    <n v="87002"/>
  </r>
  <r>
    <x v="2"/>
    <m/>
    <n v="53"/>
    <n v="42968"/>
  </r>
  <r>
    <x v="3"/>
    <s v="I64 Â·F32 Â·"/>
    <n v="53"/>
    <n v="38508"/>
  </r>
  <r>
    <x v="3"/>
    <s v="I64 Â·F32 Â·"/>
    <n v="53"/>
    <n v="20688"/>
  </r>
  <r>
    <x v="2"/>
    <m/>
    <n v="53"/>
    <n v="4004"/>
  </r>
  <r>
    <x v="2"/>
    <m/>
    <n v="53"/>
    <n v="82"/>
  </r>
  <r>
    <x v="2"/>
    <m/>
    <n v="53"/>
    <n v="30"/>
  </r>
  <r>
    <x v="3"/>
    <s v="I64 Â·F32 Â·"/>
    <n v="52"/>
    <n v="59609"/>
  </r>
  <r>
    <x v="3"/>
    <s v="I64 Â·F32 Â·"/>
    <n v="52"/>
    <n v="14398"/>
  </r>
  <r>
    <x v="3"/>
    <s v="I64 Â·F32 Â·"/>
    <n v="52"/>
    <n v="7618"/>
  </r>
  <r>
    <x v="0"/>
    <s v="F32 Â·"/>
    <n v="51"/>
    <n v="12612"/>
  </r>
  <r>
    <x v="0"/>
    <s v="FP16 Â·"/>
    <n v="51"/>
    <n v="12475"/>
  </r>
  <r>
    <x v="0"/>
    <s v="BF16 Â·"/>
    <n v="51"/>
    <n v="1088"/>
  </r>
  <r>
    <x v="1"/>
    <s v="BF16 Â·"/>
    <n v="51"/>
    <n v="148"/>
  </r>
  <r>
    <x v="0"/>
    <s v="BF16 Â·"/>
    <n v="50"/>
    <n v="1307"/>
  </r>
  <r>
    <x v="1"/>
    <s v="FP16 Â·"/>
    <n v="50"/>
    <n v="408"/>
  </r>
  <r>
    <x v="2"/>
    <m/>
    <n v="48"/>
    <n v="1811"/>
  </r>
  <r>
    <x v="3"/>
    <s v="FP16 Â·"/>
    <n v="48"/>
    <n v="673"/>
  </r>
  <r>
    <x v="3"/>
    <s v="FP16 Â·"/>
    <n v="48"/>
    <n v="277"/>
  </r>
  <r>
    <x v="2"/>
    <m/>
    <n v="48"/>
    <n v="177"/>
  </r>
  <r>
    <x v="3"/>
    <s v="FP16 Â·"/>
    <n v="48"/>
    <n v="173"/>
  </r>
  <r>
    <x v="3"/>
    <s v="FP16 Â·"/>
    <n v="48"/>
    <n v="166"/>
  </r>
  <r>
    <x v="3"/>
    <s v="FP16 Â·"/>
    <n v="48"/>
    <n v="36"/>
  </r>
  <r>
    <x v="2"/>
    <m/>
    <n v="48"/>
    <n v="28"/>
  </r>
  <r>
    <x v="3"/>
    <s v="FP16 Â·"/>
    <n v="48"/>
    <n v="24"/>
  </r>
  <r>
    <x v="3"/>
    <s v="FP16 Â·"/>
    <n v="48"/>
    <n v="13"/>
  </r>
  <r>
    <x v="2"/>
    <m/>
    <n v="47"/>
    <n v="177"/>
  </r>
  <r>
    <x v="2"/>
    <m/>
    <n v="47"/>
    <n v="45"/>
  </r>
  <r>
    <x v="2"/>
    <m/>
    <n v="47"/>
    <n v="27"/>
  </r>
  <r>
    <x v="3"/>
    <s v="I64 Â·F32 Â·"/>
    <n v="46"/>
    <n v="828132"/>
  </r>
  <r>
    <x v="2"/>
    <m/>
    <n v="46"/>
    <n v="409336"/>
  </r>
  <r>
    <x v="2"/>
    <m/>
    <n v="46"/>
    <n v="292492"/>
  </r>
  <r>
    <x v="3"/>
    <s v="I64 Â·F32 Â·"/>
    <n v="46"/>
    <n v="133863"/>
  </r>
  <r>
    <x v="3"/>
    <s v="I64 Â·F32 Â·"/>
    <n v="46"/>
    <n v="127506"/>
  </r>
  <r>
    <x v="2"/>
    <m/>
    <n v="46"/>
    <n v="78442"/>
  </r>
  <r>
    <x v="2"/>
    <m/>
    <n v="46"/>
    <n v="73585"/>
  </r>
  <r>
    <x v="2"/>
    <m/>
    <n v="46"/>
    <n v="289"/>
  </r>
  <r>
    <x v="2"/>
    <m/>
    <n v="46"/>
    <n v="139"/>
  </r>
  <r>
    <x v="2"/>
    <m/>
    <n v="46"/>
    <n v="32"/>
  </r>
  <r>
    <x v="2"/>
    <m/>
    <n v="45"/>
    <n v="216"/>
  </r>
  <r>
    <x v="2"/>
    <m/>
    <n v="45"/>
    <n v="32"/>
  </r>
  <r>
    <x v="3"/>
    <s v="I64 Â·F32 Â·"/>
    <n v="44"/>
    <n v="7109"/>
  </r>
  <r>
    <x v="3"/>
    <s v="I64 Â·F32 Â·"/>
    <n v="44"/>
    <n v="2825"/>
  </r>
  <r>
    <x v="3"/>
    <s v="F32 Â·"/>
    <n v="44"/>
    <n v="233"/>
  </r>
  <r>
    <x v="3"/>
    <s v="F32 Â·"/>
    <n v="44"/>
    <m/>
  </r>
  <r>
    <x v="2"/>
    <m/>
    <n v="43"/>
    <n v="916475"/>
  </r>
  <r>
    <x v="2"/>
    <m/>
    <n v="43"/>
    <n v="661647"/>
  </r>
  <r>
    <x v="2"/>
    <m/>
    <n v="43"/>
    <n v="170979"/>
  </r>
  <r>
    <x v="2"/>
    <m/>
    <n v="43"/>
    <n v="155515"/>
  </r>
  <r>
    <x v="2"/>
    <m/>
    <n v="43"/>
    <n v="127747"/>
  </r>
  <r>
    <x v="2"/>
    <m/>
    <n v="43"/>
    <n v="30154"/>
  </r>
  <r>
    <x v="2"/>
    <m/>
    <n v="43"/>
    <n v="22741"/>
  </r>
  <r>
    <x v="2"/>
    <m/>
    <n v="43"/>
    <n v="22176"/>
  </r>
  <r>
    <x v="2"/>
    <m/>
    <n v="43"/>
    <n v="14542"/>
  </r>
  <r>
    <x v="2"/>
    <m/>
    <n v="43"/>
    <n v="3413"/>
  </r>
  <r>
    <x v="2"/>
    <m/>
    <n v="43"/>
    <n v="3321"/>
  </r>
  <r>
    <x v="2"/>
    <m/>
    <n v="43"/>
    <n v="241"/>
  </r>
  <r>
    <x v="2"/>
    <m/>
    <n v="43"/>
    <n v="239"/>
  </r>
  <r>
    <x v="2"/>
    <m/>
    <n v="43"/>
    <n v="142"/>
  </r>
  <r>
    <x v="2"/>
    <m/>
    <n v="43"/>
    <n v="43"/>
  </r>
  <r>
    <x v="3"/>
    <s v="F32 Â·"/>
    <n v="42"/>
    <n v="5979"/>
  </r>
  <r>
    <x v="2"/>
    <m/>
    <n v="42"/>
    <n v="5525"/>
  </r>
  <r>
    <x v="0"/>
    <s v="FP16 Â·"/>
    <n v="42"/>
    <n v="469"/>
  </r>
  <r>
    <x v="2"/>
    <m/>
    <n v="42"/>
    <n v="111"/>
  </r>
  <r>
    <x v="2"/>
    <m/>
    <n v="42"/>
    <n v="59"/>
  </r>
  <r>
    <x v="2"/>
    <m/>
    <n v="42"/>
    <n v="26"/>
  </r>
  <r>
    <x v="0"/>
    <s v="F32 Â·"/>
    <n v="42"/>
    <n v="12"/>
  </r>
  <r>
    <x v="2"/>
    <m/>
    <n v="41"/>
    <n v="30718"/>
  </r>
  <r>
    <x v="2"/>
    <m/>
    <n v="41"/>
    <n v="22511"/>
  </r>
  <r>
    <x v="2"/>
    <m/>
    <n v="41"/>
    <n v="3832"/>
  </r>
  <r>
    <x v="2"/>
    <m/>
    <n v="41"/>
    <n v="1428"/>
  </r>
  <r>
    <x v="2"/>
    <m/>
    <n v="41"/>
    <n v="211"/>
  </r>
  <r>
    <x v="2"/>
    <m/>
    <n v="41"/>
    <n v="67"/>
  </r>
  <r>
    <x v="2"/>
    <m/>
    <n v="40"/>
    <n v="254744"/>
  </r>
  <r>
    <x v="2"/>
    <m/>
    <n v="40"/>
    <n v="12808"/>
  </r>
  <r>
    <x v="2"/>
    <m/>
    <n v="40"/>
    <n v="2478"/>
  </r>
  <r>
    <x v="2"/>
    <m/>
    <n v="40"/>
    <n v="792"/>
  </r>
  <r>
    <x v="3"/>
    <s v="I64 Â·F32 Â·"/>
    <n v="39"/>
    <n v="1709979"/>
  </r>
  <r>
    <x v="2"/>
    <m/>
    <n v="39"/>
    <n v="459651"/>
  </r>
  <r>
    <x v="3"/>
    <s v="I64 Â·F32 Â·"/>
    <n v="39"/>
    <n v="403899"/>
  </r>
  <r>
    <x v="2"/>
    <m/>
    <n v="39"/>
    <m/>
  </r>
  <r>
    <x v="3"/>
    <s v="I64 Â·F32 Â·"/>
    <n v="37"/>
    <n v="628605"/>
  </r>
  <r>
    <x v="3"/>
    <s v="F32 Â·"/>
    <n v="37"/>
    <n v="74124"/>
  </r>
  <r>
    <x v="3"/>
    <s v="F32 Â·U8 Â·"/>
    <n v="37"/>
    <n v="2196"/>
  </r>
  <r>
    <x v="3"/>
    <s v="I64 Â·F32 Â·"/>
    <n v="37"/>
    <n v="2018"/>
  </r>
  <r>
    <x v="3"/>
    <s v="F32 Â·"/>
    <n v="37"/>
    <n v="68"/>
  </r>
  <r>
    <x v="0"/>
    <m/>
    <n v="36"/>
    <n v="12675940"/>
  </r>
  <r>
    <x v="2"/>
    <m/>
    <n v="36"/>
    <n v="66"/>
  </r>
  <r>
    <x v="3"/>
    <s v="I64 Â·F32 Â·"/>
    <n v="36"/>
    <n v="50"/>
  </r>
  <r>
    <x v="3"/>
    <s v="F32 Â·"/>
    <n v="35"/>
    <n v="4854"/>
  </r>
  <r>
    <x v="2"/>
    <m/>
    <n v="35"/>
    <n v="604"/>
  </r>
  <r>
    <x v="2"/>
    <m/>
    <n v="34"/>
    <n v="5015"/>
  </r>
  <r>
    <x v="3"/>
    <s v="F32 Â·U8 Â·"/>
    <n v="34"/>
    <n v="301"/>
  </r>
  <r>
    <x v="0"/>
    <s v="BF16 Â·"/>
    <n v="31"/>
    <n v="117"/>
  </r>
  <r>
    <x v="3"/>
    <s v="F32 Â·"/>
    <n v="30"/>
    <n v="153504"/>
  </r>
  <r>
    <x v="3"/>
    <s v="F32 Â·"/>
    <n v="30"/>
    <n v="4537"/>
  </r>
  <r>
    <x v="0"/>
    <s v="F32 Â·"/>
    <n v="30"/>
    <n v="490"/>
  </r>
  <r>
    <x v="2"/>
    <m/>
    <n v="30"/>
    <n v="7"/>
  </r>
  <r>
    <x v="2"/>
    <m/>
    <n v="29"/>
    <n v="107"/>
  </r>
  <r>
    <x v="2"/>
    <m/>
    <n v="29"/>
    <m/>
  </r>
  <r>
    <x v="3"/>
    <s v="F32 Â·"/>
    <n v="28"/>
    <n v="357398"/>
  </r>
  <r>
    <x v="2"/>
    <m/>
    <n v="28"/>
    <n v="83225"/>
  </r>
  <r>
    <x v="2"/>
    <m/>
    <n v="28"/>
    <n v="12469"/>
  </r>
  <r>
    <x v="2"/>
    <m/>
    <n v="28"/>
    <n v="1632"/>
  </r>
  <r>
    <x v="3"/>
    <s v="I64 Â·F32 Â·"/>
    <n v="27"/>
    <n v="263863"/>
  </r>
  <r>
    <x v="2"/>
    <m/>
    <n v="27"/>
    <n v="45679"/>
  </r>
  <r>
    <x v="3"/>
    <s v="F32 Â·"/>
    <n v="27"/>
    <n v="3904"/>
  </r>
  <r>
    <x v="2"/>
    <m/>
    <n v="27"/>
    <n v="1337"/>
  </r>
  <r>
    <x v="2"/>
    <m/>
    <n v="27"/>
    <n v="24"/>
  </r>
  <r>
    <x v="2"/>
    <m/>
    <n v="27"/>
    <n v="20"/>
  </r>
  <r>
    <x v="2"/>
    <m/>
    <n v="27"/>
    <n v="3"/>
  </r>
  <r>
    <x v="2"/>
    <m/>
    <n v="26"/>
    <n v="187761"/>
  </r>
  <r>
    <x v="2"/>
    <m/>
    <n v="26"/>
    <n v="84364"/>
  </r>
  <r>
    <x v="3"/>
    <s v="I64 Â·F32 Â·"/>
    <n v="26"/>
    <n v="16831"/>
  </r>
  <r>
    <x v="2"/>
    <m/>
    <n v="26"/>
    <n v="649"/>
  </r>
  <r>
    <x v="3"/>
    <s v="I64 Â·F32 Â·"/>
    <n v="26"/>
    <n v="607"/>
  </r>
  <r>
    <x v="2"/>
    <m/>
    <n v="26"/>
    <n v="540"/>
  </r>
  <r>
    <x v="3"/>
    <s v="I64 Â·F32 Â·"/>
    <n v="26"/>
    <n v="204"/>
  </r>
  <r>
    <x v="3"/>
    <s v="I64 Â·F32 Â·"/>
    <n v="26"/>
    <n v="148"/>
  </r>
  <r>
    <x v="0"/>
    <s v="F32 Â·"/>
    <n v="26"/>
    <n v="97"/>
  </r>
  <r>
    <x v="0"/>
    <s v="BF16 Â·"/>
    <n v="26"/>
    <n v="41"/>
  </r>
  <r>
    <x v="2"/>
    <m/>
    <n v="25"/>
    <n v="28392"/>
  </r>
  <r>
    <x v="2"/>
    <m/>
    <n v="25"/>
    <n v="3665"/>
  </r>
  <r>
    <x v="3"/>
    <s v="I64 Â·F32 Â·"/>
    <n v="25"/>
    <n v="1633"/>
  </r>
  <r>
    <x v="2"/>
    <m/>
    <n v="25"/>
    <n v="667"/>
  </r>
  <r>
    <x v="2"/>
    <m/>
    <n v="25"/>
    <n v="573"/>
  </r>
  <r>
    <x v="2"/>
    <m/>
    <n v="25"/>
    <n v="26"/>
  </r>
  <r>
    <x v="3"/>
    <s v="F32 Â·"/>
    <n v="24"/>
    <n v="798809"/>
  </r>
  <r>
    <x v="0"/>
    <s v="F32 Â·"/>
    <n v="24"/>
    <n v="65647"/>
  </r>
  <r>
    <x v="3"/>
    <s v="F32 Â·"/>
    <n v="24"/>
    <n v="25084"/>
  </r>
  <r>
    <x v="0"/>
    <s v="FP16 Â·"/>
    <n v="24"/>
    <n v="21064"/>
  </r>
  <r>
    <x v="3"/>
    <s v="F32 Â·"/>
    <n v="24"/>
    <n v="3001"/>
  </r>
  <r>
    <x v="3"/>
    <s v="F32 Â·"/>
    <n v="24"/>
    <n v="226"/>
  </r>
  <r>
    <x v="1"/>
    <s v="BF16 Â·"/>
    <n v="24"/>
    <n v="12"/>
  </r>
  <r>
    <x v="2"/>
    <m/>
    <n v="24"/>
    <n v="0"/>
  </r>
  <r>
    <x v="2"/>
    <m/>
    <n v="24"/>
    <n v="0"/>
  </r>
  <r>
    <x v="1"/>
    <s v="BF16 Â·"/>
    <n v="24"/>
    <n v="0"/>
  </r>
  <r>
    <x v="2"/>
    <m/>
    <n v="24"/>
    <n v="0"/>
  </r>
  <r>
    <x v="3"/>
    <s v="F32 Â·"/>
    <n v="23"/>
    <n v="116992"/>
  </r>
  <r>
    <x v="0"/>
    <s v="BF16 Â·"/>
    <n v="23"/>
    <n v="13351"/>
  </r>
  <r>
    <x v="0"/>
    <s v="F32 Â·"/>
    <n v="23"/>
    <n v="235"/>
  </r>
  <r>
    <x v="1"/>
    <s v="BF16 Â·"/>
    <n v="23"/>
    <n v="12"/>
  </r>
  <r>
    <x v="2"/>
    <m/>
    <n v="22"/>
    <n v="13282"/>
  </r>
  <r>
    <x v="2"/>
    <m/>
    <n v="22"/>
    <n v="3672"/>
  </r>
  <r>
    <x v="3"/>
    <s v="F32 Â·"/>
    <n v="22"/>
    <n v="383"/>
  </r>
  <r>
    <x v="2"/>
    <m/>
    <n v="22"/>
    <n v="125"/>
  </r>
  <r>
    <x v="1"/>
    <s v="BF16 Â·"/>
    <n v="22"/>
    <n v="104"/>
  </r>
  <r>
    <x v="2"/>
    <m/>
    <n v="22"/>
    <n v="84"/>
  </r>
  <r>
    <x v="2"/>
    <m/>
    <n v="22"/>
    <n v="43"/>
  </r>
  <r>
    <x v="3"/>
    <s v="F32 Â·"/>
    <n v="21"/>
    <n v="4114"/>
  </r>
  <r>
    <x v="2"/>
    <m/>
    <n v="21"/>
    <n v="1067"/>
  </r>
  <r>
    <x v="2"/>
    <m/>
    <n v="21"/>
    <n v="226"/>
  </r>
  <r>
    <x v="2"/>
    <m/>
    <n v="21"/>
    <n v="53"/>
  </r>
  <r>
    <x v="2"/>
    <m/>
    <n v="21"/>
    <n v="44"/>
  </r>
  <r>
    <x v="2"/>
    <m/>
    <n v="21"/>
    <n v="37"/>
  </r>
  <r>
    <x v="3"/>
    <s v="F32 Â·"/>
    <n v="20"/>
    <n v="20088"/>
  </r>
  <r>
    <x v="0"/>
    <s v="BF16 Â·"/>
    <n v="20"/>
    <n v="15378"/>
  </r>
  <r>
    <x v="2"/>
    <m/>
    <n v="20"/>
    <n v="13594"/>
  </r>
  <r>
    <x v="0"/>
    <s v="F32 Â·FP16 Â·I32 Â·"/>
    <n v="20"/>
    <n v="2569"/>
  </r>
  <r>
    <x v="0"/>
    <s v="FP16 Â·"/>
    <n v="20"/>
    <n v="848"/>
  </r>
  <r>
    <x v="2"/>
    <m/>
    <n v="20"/>
    <n v="35"/>
  </r>
  <r>
    <x v="2"/>
    <m/>
    <n v="19"/>
    <n v="974"/>
  </r>
  <r>
    <x v="2"/>
    <m/>
    <n v="19"/>
    <n v="852"/>
  </r>
  <r>
    <x v="0"/>
    <s v="BF16 Â·"/>
    <n v="19"/>
    <n v="5"/>
  </r>
  <r>
    <x v="3"/>
    <s v="F32 Â·"/>
    <n v="18"/>
    <n v="2912913"/>
  </r>
  <r>
    <x v="3"/>
    <s v="I64 Â·F32 Â·"/>
    <n v="18"/>
    <n v="977906"/>
  </r>
  <r>
    <x v="2"/>
    <m/>
    <n v="18"/>
    <n v="3549"/>
  </r>
  <r>
    <x v="3"/>
    <s v="F32 Â·"/>
    <n v="18"/>
    <n v="2041"/>
  </r>
  <r>
    <x v="2"/>
    <m/>
    <n v="18"/>
    <n v="1258"/>
  </r>
  <r>
    <x v="0"/>
    <s v="BF16 Â·"/>
    <n v="18"/>
    <n v="78"/>
  </r>
  <r>
    <x v="2"/>
    <m/>
    <n v="18"/>
    <n v="33"/>
  </r>
  <r>
    <x v="0"/>
    <s v="BF16 Â·"/>
    <n v="18"/>
    <n v="31"/>
  </r>
  <r>
    <x v="2"/>
    <m/>
    <n v="17"/>
    <n v="12534"/>
  </r>
  <r>
    <x v="2"/>
    <m/>
    <n v="17"/>
    <n v="5628"/>
  </r>
  <r>
    <x v="2"/>
    <m/>
    <n v="17"/>
    <n v="3725"/>
  </r>
  <r>
    <x v="3"/>
    <s v="F32 Â·"/>
    <n v="17"/>
    <n v="2882"/>
  </r>
  <r>
    <x v="2"/>
    <m/>
    <n v="17"/>
    <n v="1414"/>
  </r>
  <r>
    <x v="2"/>
    <m/>
    <n v="17"/>
    <n v="110"/>
  </r>
  <r>
    <x v="2"/>
    <m/>
    <n v="17"/>
    <m/>
  </r>
  <r>
    <x v="2"/>
    <m/>
    <n v="17"/>
    <m/>
  </r>
  <r>
    <x v="2"/>
    <m/>
    <n v="17"/>
    <m/>
  </r>
  <r>
    <x v="2"/>
    <m/>
    <n v="17"/>
    <m/>
  </r>
  <r>
    <x v="2"/>
    <m/>
    <n v="17"/>
    <m/>
  </r>
  <r>
    <x v="2"/>
    <m/>
    <n v="16"/>
    <n v="218"/>
  </r>
  <r>
    <x v="2"/>
    <m/>
    <n v="16"/>
    <n v="35"/>
  </r>
  <r>
    <x v="2"/>
    <m/>
    <n v="16"/>
    <n v="23"/>
  </r>
  <r>
    <x v="2"/>
    <m/>
    <n v="15"/>
    <n v="627921"/>
  </r>
  <r>
    <x v="2"/>
    <m/>
    <n v="15"/>
    <n v="176443"/>
  </r>
  <r>
    <x v="2"/>
    <m/>
    <n v="15"/>
    <n v="9764"/>
  </r>
  <r>
    <x v="2"/>
    <m/>
    <n v="15"/>
    <n v="5867"/>
  </r>
  <r>
    <x v="2"/>
    <m/>
    <n v="15"/>
    <n v="2"/>
  </r>
  <r>
    <x v="2"/>
    <m/>
    <n v="14"/>
    <n v="891943"/>
  </r>
  <r>
    <x v="0"/>
    <s v="BF16 Â·"/>
    <n v="14"/>
    <n v="4635"/>
  </r>
  <r>
    <x v="3"/>
    <s v="I64 Â·F32 Â·"/>
    <n v="14"/>
    <n v="2143"/>
  </r>
  <r>
    <x v="3"/>
    <s v="I64 Â·F32 Â·"/>
    <n v="14"/>
    <n v="61"/>
  </r>
  <r>
    <x v="2"/>
    <m/>
    <n v="14"/>
    <n v="30"/>
  </r>
  <r>
    <x v="3"/>
    <s v="I64 Â·F32 Â·"/>
    <n v="13"/>
    <n v="1235317"/>
  </r>
  <r>
    <x v="2"/>
    <m/>
    <n v="13"/>
    <n v="146644"/>
  </r>
  <r>
    <x v="2"/>
    <m/>
    <n v="13"/>
    <n v="8733"/>
  </r>
  <r>
    <x v="0"/>
    <s v="FP16 Â·"/>
    <n v="13"/>
    <n v="419"/>
  </r>
  <r>
    <x v="3"/>
    <s v="F32 Â·"/>
    <n v="13"/>
    <n v="171"/>
  </r>
  <r>
    <x v="0"/>
    <s v="BF16 Â·"/>
    <n v="13"/>
    <n v="110"/>
  </r>
  <r>
    <x v="2"/>
    <m/>
    <n v="13"/>
    <n v="72"/>
  </r>
  <r>
    <x v="2"/>
    <m/>
    <n v="13"/>
    <n v="61"/>
  </r>
  <r>
    <x v="2"/>
    <m/>
    <n v="13"/>
    <n v="42"/>
  </r>
  <r>
    <x v="2"/>
    <m/>
    <n v="13"/>
    <n v="31"/>
  </r>
  <r>
    <x v="3"/>
    <s v="F32 Â·"/>
    <n v="13"/>
    <n v="23"/>
  </r>
  <r>
    <x v="2"/>
    <m/>
    <n v="13"/>
    <m/>
  </r>
  <r>
    <x v="3"/>
    <s v="I64 Â·F32 Â·"/>
    <n v="12"/>
    <n v="565"/>
  </r>
  <r>
    <x v="2"/>
    <m/>
    <n v="12"/>
    <n v="151"/>
  </r>
  <r>
    <x v="2"/>
    <m/>
    <n v="12"/>
    <n v="131"/>
  </r>
  <r>
    <x v="2"/>
    <m/>
    <n v="12"/>
    <n v="120"/>
  </r>
  <r>
    <x v="2"/>
    <m/>
    <n v="12"/>
    <n v="93"/>
  </r>
  <r>
    <x v="0"/>
    <s v="BF16 Â·"/>
    <n v="12"/>
    <n v="68"/>
  </r>
  <r>
    <x v="2"/>
    <m/>
    <n v="12"/>
    <n v="63"/>
  </r>
  <r>
    <x v="1"/>
    <s v="BF16 Â·"/>
    <n v="12"/>
    <n v="42"/>
  </r>
  <r>
    <x v="2"/>
    <m/>
    <n v="12"/>
    <n v="14"/>
  </r>
  <r>
    <x v="2"/>
    <m/>
    <n v="12"/>
    <m/>
  </r>
  <r>
    <x v="2"/>
    <m/>
    <n v="11"/>
    <n v="189235"/>
  </r>
  <r>
    <x v="2"/>
    <m/>
    <n v="11"/>
    <n v="888"/>
  </r>
  <r>
    <x v="2"/>
    <m/>
    <n v="11"/>
    <n v="321"/>
  </r>
  <r>
    <x v="2"/>
    <m/>
    <n v="11"/>
    <n v="8"/>
  </r>
  <r>
    <x v="2"/>
    <m/>
    <n v="10"/>
    <n v="12812"/>
  </r>
  <r>
    <x v="2"/>
    <m/>
    <n v="10"/>
    <n v="9301"/>
  </r>
  <r>
    <x v="2"/>
    <m/>
    <n v="10"/>
    <n v="1196"/>
  </r>
  <r>
    <x v="2"/>
    <m/>
    <n v="10"/>
    <n v="434"/>
  </r>
  <r>
    <x v="0"/>
    <s v="I32 Â·FP16 Â·"/>
    <n v="10"/>
    <n v="210"/>
  </r>
  <r>
    <x v="2"/>
    <m/>
    <n v="10"/>
    <n v="165"/>
  </r>
  <r>
    <x v="1"/>
    <s v="F32 Â·FP16 Â·F8_E4M3 Â·"/>
    <n v="10"/>
    <n v="98"/>
  </r>
  <r>
    <x v="1"/>
    <s v="BF16 Â·"/>
    <n v="10"/>
    <n v="96"/>
  </r>
  <r>
    <x v="3"/>
    <s v="F32 Â·"/>
    <n v="10"/>
    <n v="17"/>
  </r>
  <r>
    <x v="2"/>
    <m/>
    <n v="10"/>
    <m/>
  </r>
  <r>
    <x v="2"/>
    <m/>
    <n v="10"/>
    <m/>
  </r>
  <r>
    <x v="3"/>
    <s v="I64 Â·F32 Â·"/>
    <n v="9"/>
    <n v="84806"/>
  </r>
  <r>
    <x v="3"/>
    <s v="F32 Â·"/>
    <n v="9"/>
    <n v="36568"/>
  </r>
  <r>
    <x v="2"/>
    <m/>
    <n v="9"/>
    <n v="25685"/>
  </r>
  <r>
    <x v="2"/>
    <m/>
    <n v="9"/>
    <n v="1075"/>
  </r>
  <r>
    <x v="2"/>
    <m/>
    <n v="9"/>
    <n v="606"/>
  </r>
  <r>
    <x v="1"/>
    <s v="F32 Â·FP16 Â·U8 Â·"/>
    <n v="9"/>
    <n v="150"/>
  </r>
  <r>
    <x v="0"/>
    <s v="BF16 Â·"/>
    <n v="9"/>
    <n v="95"/>
  </r>
  <r>
    <x v="0"/>
    <s v="BF16 Â·"/>
    <n v="9"/>
    <n v="33"/>
  </r>
  <r>
    <x v="0"/>
    <s v="BF16 Â·FP16 Â·"/>
    <n v="9"/>
    <n v="12"/>
  </r>
  <r>
    <x v="0"/>
    <s v="BF16 Â·"/>
    <n v="9"/>
    <n v="0"/>
  </r>
  <r>
    <x v="2"/>
    <m/>
    <n v="8"/>
    <n v="20949"/>
  </r>
  <r>
    <x v="3"/>
    <s v="I64 Â·F32 Â·"/>
    <n v="8"/>
    <n v="4996"/>
  </r>
  <r>
    <x v="2"/>
    <m/>
    <n v="8"/>
    <n v="52"/>
  </r>
  <r>
    <x v="2"/>
    <m/>
    <n v="8"/>
    <n v="41"/>
  </r>
  <r>
    <x v="2"/>
    <m/>
    <n v="8"/>
    <n v="34"/>
  </r>
  <r>
    <x v="1"/>
    <m/>
    <n v="8"/>
    <n v="21"/>
  </r>
  <r>
    <x v="2"/>
    <m/>
    <n v="8"/>
    <m/>
  </r>
  <r>
    <x v="2"/>
    <m/>
    <n v="8"/>
    <m/>
  </r>
  <r>
    <x v="3"/>
    <s v="I64 Â·F32 Â·"/>
    <n v="7"/>
    <n v="7552"/>
  </r>
  <r>
    <x v="2"/>
    <m/>
    <n v="7"/>
    <n v="571"/>
  </r>
  <r>
    <x v="3"/>
    <s v="I64 Â·F32 Â·"/>
    <n v="7"/>
    <n v="23"/>
  </r>
  <r>
    <x v="2"/>
    <m/>
    <n v="7"/>
    <n v="23"/>
  </r>
  <r>
    <x v="2"/>
    <m/>
    <n v="7"/>
    <n v="14"/>
  </r>
  <r>
    <x v="2"/>
    <m/>
    <n v="7"/>
    <n v="11"/>
  </r>
  <r>
    <x v="3"/>
    <s v="F32 Â·"/>
    <n v="7"/>
    <n v="0"/>
  </r>
  <r>
    <x v="2"/>
    <m/>
    <n v="7"/>
    <m/>
  </r>
  <r>
    <x v="3"/>
    <s v="F32 Â·"/>
    <n v="6"/>
    <n v="116638"/>
  </r>
  <r>
    <x v="3"/>
    <s v="F32 Â·"/>
    <n v="6"/>
    <n v="70769"/>
  </r>
  <r>
    <x v="3"/>
    <s v="I64 Â·F32 Â·"/>
    <n v="6"/>
    <n v="4402"/>
  </r>
  <r>
    <x v="2"/>
    <m/>
    <n v="6"/>
    <n v="4026"/>
  </r>
  <r>
    <x v="3"/>
    <s v="I64 Â·F32 Â·"/>
    <n v="6"/>
    <n v="1934"/>
  </r>
  <r>
    <x v="2"/>
    <m/>
    <n v="6"/>
    <n v="754"/>
  </r>
  <r>
    <x v="2"/>
    <m/>
    <n v="6"/>
    <n v="480"/>
  </r>
  <r>
    <x v="3"/>
    <s v="I64 Â·F32 Â·"/>
    <n v="6"/>
    <n v="317"/>
  </r>
  <r>
    <x v="2"/>
    <m/>
    <n v="6"/>
    <n v="202"/>
  </r>
  <r>
    <x v="2"/>
    <m/>
    <n v="6"/>
    <n v="116"/>
  </r>
  <r>
    <x v="2"/>
    <m/>
    <n v="6"/>
    <n v="18"/>
  </r>
  <r>
    <x v="3"/>
    <s v="I64 Â·F32 Â·"/>
    <n v="5"/>
    <n v="734037"/>
  </r>
  <r>
    <x v="2"/>
    <m/>
    <n v="5"/>
    <n v="147597"/>
  </r>
  <r>
    <x v="2"/>
    <m/>
    <n v="5"/>
    <n v="1468"/>
  </r>
  <r>
    <x v="2"/>
    <m/>
    <n v="5"/>
    <n v="1441"/>
  </r>
  <r>
    <x v="2"/>
    <m/>
    <n v="5"/>
    <n v="1389"/>
  </r>
  <r>
    <x v="2"/>
    <m/>
    <n v="5"/>
    <n v="948"/>
  </r>
  <r>
    <x v="2"/>
    <m/>
    <n v="5"/>
    <n v="135"/>
  </r>
  <r>
    <x v="2"/>
    <m/>
    <n v="5"/>
    <n v="81"/>
  </r>
  <r>
    <x v="2"/>
    <m/>
    <n v="5"/>
    <n v="61"/>
  </r>
  <r>
    <x v="3"/>
    <s v="F32 Â·"/>
    <n v="5"/>
    <n v="48"/>
  </r>
  <r>
    <x v="2"/>
    <m/>
    <n v="5"/>
    <n v="34"/>
  </r>
  <r>
    <x v="3"/>
    <s v="I64 Â·F32 Â·"/>
    <n v="5"/>
    <n v="16"/>
  </r>
  <r>
    <x v="2"/>
    <m/>
    <n v="5"/>
    <n v="0"/>
  </r>
  <r>
    <x v="2"/>
    <m/>
    <n v="5"/>
    <m/>
  </r>
  <r>
    <x v="0"/>
    <s v="BF16 Â·"/>
    <n v="4"/>
    <n v="9424"/>
  </r>
  <r>
    <x v="2"/>
    <m/>
    <n v="4"/>
    <n v="2208"/>
  </r>
  <r>
    <x v="3"/>
    <s v="I64 Â·F32 Â·"/>
    <n v="4"/>
    <n v="737"/>
  </r>
  <r>
    <x v="2"/>
    <m/>
    <n v="4"/>
    <n v="424"/>
  </r>
  <r>
    <x v="0"/>
    <s v="BF16 Â·"/>
    <n v="4"/>
    <n v="236"/>
  </r>
  <r>
    <x v="3"/>
    <s v="F32 Â·"/>
    <n v="4"/>
    <n v="166"/>
  </r>
  <r>
    <x v="2"/>
    <m/>
    <n v="4"/>
    <n v="90"/>
  </r>
  <r>
    <x v="1"/>
    <s v="F32 Â·"/>
    <n v="4"/>
    <n v="49"/>
  </r>
  <r>
    <x v="1"/>
    <s v="BF16 Â·"/>
    <n v="4"/>
    <n v="13"/>
  </r>
  <r>
    <x v="0"/>
    <s v="BF16 Â·"/>
    <n v="4"/>
    <n v="12"/>
  </r>
  <r>
    <x v="2"/>
    <m/>
    <n v="4"/>
    <m/>
  </r>
  <r>
    <x v="2"/>
    <m/>
    <n v="3"/>
    <n v="323"/>
  </r>
  <r>
    <x v="2"/>
    <m/>
    <n v="3"/>
    <n v="95"/>
  </r>
  <r>
    <x v="2"/>
    <m/>
    <n v="3"/>
    <n v="47"/>
  </r>
  <r>
    <x v="2"/>
    <m/>
    <n v="3"/>
    <n v="30"/>
  </r>
  <r>
    <x v="2"/>
    <m/>
    <n v="2"/>
    <n v="68783"/>
  </r>
  <r>
    <x v="2"/>
    <m/>
    <n v="2"/>
    <n v="2682"/>
  </r>
  <r>
    <x v="3"/>
    <s v="F32 Â·U8 Â·"/>
    <n v="2"/>
    <n v="50"/>
  </r>
  <r>
    <x v="2"/>
    <m/>
    <n v="2"/>
    <n v="40"/>
  </r>
  <r>
    <x v="3"/>
    <s v="BF16 Â·"/>
    <n v="2"/>
    <n v="2"/>
  </r>
  <r>
    <x v="2"/>
    <m/>
    <n v="1"/>
    <n v="1516"/>
  </r>
  <r>
    <x v="0"/>
    <m/>
    <m/>
    <n v="34123999"/>
  </r>
  <r>
    <x v="2"/>
    <m/>
    <m/>
    <n v="5104977"/>
  </r>
  <r>
    <x v="2"/>
    <m/>
    <m/>
    <n v="4425174"/>
  </r>
  <r>
    <x v="2"/>
    <m/>
    <m/>
    <n v="3613855"/>
  </r>
  <r>
    <x v="2"/>
    <m/>
    <m/>
    <n v="2492032"/>
  </r>
  <r>
    <x v="2"/>
    <m/>
    <m/>
    <n v="2249870"/>
  </r>
  <r>
    <x v="3"/>
    <s v="I64 Â·F32 Â·"/>
    <m/>
    <n v="1913251"/>
  </r>
  <r>
    <x v="2"/>
    <m/>
    <m/>
    <n v="1757719"/>
  </r>
  <r>
    <x v="3"/>
    <s v="F32 Â·"/>
    <m/>
    <n v="1732714"/>
  </r>
  <r>
    <x v="3"/>
    <s v="I64 Â·F32 Â·"/>
    <m/>
    <n v="1697377"/>
  </r>
  <r>
    <x v="3"/>
    <s v="F32 Â·"/>
    <m/>
    <n v="1679901"/>
  </r>
  <r>
    <x v="3"/>
    <s v="I64 Â·FP16 Â·"/>
    <m/>
    <n v="1655189"/>
  </r>
  <r>
    <x v="2"/>
    <m/>
    <m/>
    <n v="1458009"/>
  </r>
  <r>
    <x v="3"/>
    <s v="I64 Â·F32 Â·"/>
    <m/>
    <n v="1449217"/>
  </r>
  <r>
    <x v="3"/>
    <s v="F32 Â·"/>
    <m/>
    <n v="1406802"/>
  </r>
  <r>
    <x v="3"/>
    <s v="F32 Â·"/>
    <m/>
    <n v="1405434"/>
  </r>
  <r>
    <x v="2"/>
    <m/>
    <m/>
    <n v="1396376"/>
  </r>
  <r>
    <x v="2"/>
    <m/>
    <m/>
    <n v="1359424"/>
  </r>
  <r>
    <x v="2"/>
    <m/>
    <m/>
    <n v="1298560"/>
  </r>
  <r>
    <x v="3"/>
    <s v="F32 Â·"/>
    <m/>
    <n v="1143640"/>
  </r>
  <r>
    <x v="2"/>
    <m/>
    <m/>
    <n v="1067610"/>
  </r>
  <r>
    <x v="2"/>
    <m/>
    <m/>
    <n v="1063002"/>
  </r>
  <r>
    <x v="3"/>
    <s v="F32 Â·"/>
    <m/>
    <n v="1035027"/>
  </r>
  <r>
    <x v="2"/>
    <m/>
    <m/>
    <n v="954604"/>
  </r>
  <r>
    <x v="2"/>
    <m/>
    <m/>
    <n v="896187"/>
  </r>
  <r>
    <x v="2"/>
    <m/>
    <m/>
    <n v="870154"/>
  </r>
  <r>
    <x v="3"/>
    <s v="I64 Â·F32 Â·"/>
    <m/>
    <n v="859985"/>
  </r>
  <r>
    <x v="3"/>
    <s v="FP16 Â·"/>
    <m/>
    <n v="818048"/>
  </r>
  <r>
    <x v="2"/>
    <m/>
    <m/>
    <n v="724046"/>
  </r>
  <r>
    <x v="3"/>
    <s v="I64 Â·FP16 Â·"/>
    <m/>
    <n v="722822"/>
  </r>
  <r>
    <x v="2"/>
    <m/>
    <m/>
    <n v="717685"/>
  </r>
  <r>
    <x v="3"/>
    <s v="F32 Â·"/>
    <m/>
    <n v="711314"/>
  </r>
  <r>
    <x v="3"/>
    <s v="F32 Â·"/>
    <m/>
    <n v="665768"/>
  </r>
  <r>
    <x v="2"/>
    <m/>
    <m/>
    <n v="633283"/>
  </r>
  <r>
    <x v="3"/>
    <s v="I64 Â·F32 Â·"/>
    <m/>
    <n v="588605"/>
  </r>
  <r>
    <x v="3"/>
    <s v="I64 Â·FP16 Â·"/>
    <m/>
    <n v="579649"/>
  </r>
  <r>
    <x v="3"/>
    <s v="I64 Â·F32 Â·"/>
    <m/>
    <n v="556387"/>
  </r>
  <r>
    <x v="3"/>
    <s v="I64 Â·F32 Â·"/>
    <m/>
    <n v="545354"/>
  </r>
  <r>
    <x v="3"/>
    <s v="I64 Â·F32 Â·"/>
    <m/>
    <n v="544099"/>
  </r>
  <r>
    <x v="2"/>
    <m/>
    <m/>
    <n v="519698"/>
  </r>
  <r>
    <x v="3"/>
    <s v="F32 Â·"/>
    <m/>
    <n v="508697"/>
  </r>
  <r>
    <x v="3"/>
    <s v="I64 Â·F32 Â·"/>
    <m/>
    <n v="503399"/>
  </r>
  <r>
    <x v="2"/>
    <m/>
    <m/>
    <n v="489434"/>
  </r>
  <r>
    <x v="3"/>
    <s v="I64 Â·F32 Â·"/>
    <m/>
    <n v="468108"/>
  </r>
  <r>
    <x v="2"/>
    <m/>
    <m/>
    <n v="412551"/>
  </r>
  <r>
    <x v="2"/>
    <m/>
    <m/>
    <n v="392865"/>
  </r>
  <r>
    <x v="3"/>
    <s v="I64 Â·F32 Â·"/>
    <m/>
    <n v="369492"/>
  </r>
  <r>
    <x v="3"/>
    <s v="F32 Â·"/>
    <m/>
    <n v="361658"/>
  </r>
  <r>
    <x v="2"/>
    <m/>
    <m/>
    <n v="356218"/>
  </r>
  <r>
    <x v="3"/>
    <s v="I64 Â·F32 Â·"/>
    <m/>
    <n v="353828"/>
  </r>
  <r>
    <x v="3"/>
    <s v="F32 Â·"/>
    <m/>
    <n v="351213"/>
  </r>
  <r>
    <x v="3"/>
    <s v="I64 Â·F32 Â·"/>
    <m/>
    <n v="339193"/>
  </r>
  <r>
    <x v="3"/>
    <s v="F32 Â·"/>
    <m/>
    <n v="338834"/>
  </r>
  <r>
    <x v="2"/>
    <m/>
    <m/>
    <n v="337438"/>
  </r>
  <r>
    <x v="3"/>
    <s v="F32 Â·"/>
    <m/>
    <n v="319779"/>
  </r>
  <r>
    <x v="2"/>
    <m/>
    <m/>
    <n v="312747"/>
  </r>
  <r>
    <x v="0"/>
    <m/>
    <m/>
    <n v="307909"/>
  </r>
  <r>
    <x v="2"/>
    <m/>
    <m/>
    <n v="305945"/>
  </r>
  <r>
    <x v="2"/>
    <m/>
    <m/>
    <n v="298073"/>
  </r>
  <r>
    <x v="3"/>
    <s v="F32 Â·"/>
    <m/>
    <n v="291621"/>
  </r>
  <r>
    <x v="2"/>
    <m/>
    <m/>
    <n v="272845"/>
  </r>
  <r>
    <x v="0"/>
    <m/>
    <m/>
    <n v="271265"/>
  </r>
  <r>
    <x v="3"/>
    <s v="F32 Â·"/>
    <m/>
    <n v="269501"/>
  </r>
  <r>
    <x v="0"/>
    <m/>
    <m/>
    <n v="267454"/>
  </r>
  <r>
    <x v="0"/>
    <s v="F32 Â·BF16 Â·"/>
    <m/>
    <n v="259576"/>
  </r>
  <r>
    <x v="2"/>
    <m/>
    <m/>
    <n v="258807"/>
  </r>
  <r>
    <x v="3"/>
    <s v="F32 Â·"/>
    <m/>
    <n v="253194"/>
  </r>
  <r>
    <x v="2"/>
    <m/>
    <m/>
    <n v="219018"/>
  </r>
  <r>
    <x v="1"/>
    <m/>
    <m/>
    <n v="218828"/>
  </r>
  <r>
    <x v="2"/>
    <m/>
    <m/>
    <n v="213993"/>
  </r>
  <r>
    <x v="3"/>
    <s v="I64 Â·F32 Â·"/>
    <m/>
    <n v="211678"/>
  </r>
  <r>
    <x v="3"/>
    <s v="F32 Â·I64 Â·"/>
    <m/>
    <n v="204316"/>
  </r>
  <r>
    <x v="2"/>
    <m/>
    <m/>
    <n v="198999"/>
  </r>
  <r>
    <x v="3"/>
    <s v="I64 Â·F32 Â·"/>
    <m/>
    <n v="197731"/>
  </r>
  <r>
    <x v="2"/>
    <m/>
    <m/>
    <n v="172395"/>
  </r>
  <r>
    <x v="2"/>
    <m/>
    <m/>
    <n v="168883"/>
  </r>
  <r>
    <x v="2"/>
    <m/>
    <m/>
    <n v="147794"/>
  </r>
  <r>
    <x v="3"/>
    <s v="F32 Â·"/>
    <m/>
    <n v="146116"/>
  </r>
  <r>
    <x v="2"/>
    <m/>
    <m/>
    <n v="139755"/>
  </r>
  <r>
    <x v="2"/>
    <m/>
    <m/>
    <n v="138362"/>
  </r>
  <r>
    <x v="2"/>
    <m/>
    <m/>
    <n v="137115"/>
  </r>
  <r>
    <x v="1"/>
    <m/>
    <m/>
    <n v="136642"/>
  </r>
  <r>
    <x v="2"/>
    <m/>
    <m/>
    <n v="135796"/>
  </r>
  <r>
    <x v="3"/>
    <s v="I64 Â·F32 Â·"/>
    <m/>
    <n v="133451"/>
  </r>
  <r>
    <x v="2"/>
    <m/>
    <m/>
    <n v="128903"/>
  </r>
  <r>
    <x v="3"/>
    <s v="F32 Â·"/>
    <m/>
    <n v="128314"/>
  </r>
  <r>
    <x v="2"/>
    <m/>
    <m/>
    <n v="125443"/>
  </r>
  <r>
    <x v="1"/>
    <m/>
    <m/>
    <n v="122466"/>
  </r>
  <r>
    <x v="3"/>
    <s v="I64 Â·F32 Â·"/>
    <m/>
    <n v="122265"/>
  </r>
  <r>
    <x v="3"/>
    <s v="I64 Â·F32 Â·"/>
    <m/>
    <n v="110778"/>
  </r>
  <r>
    <x v="2"/>
    <m/>
    <m/>
    <n v="110297"/>
  </r>
  <r>
    <x v="3"/>
    <s v="I64 Â·F32 Â·"/>
    <m/>
    <n v="106499"/>
  </r>
  <r>
    <x v="3"/>
    <s v="F32 Â·"/>
    <m/>
    <n v="106446"/>
  </r>
  <r>
    <x v="2"/>
    <m/>
    <m/>
    <n v="105948"/>
  </r>
  <r>
    <x v="0"/>
    <m/>
    <m/>
    <n v="104441"/>
  </r>
  <r>
    <x v="2"/>
    <m/>
    <m/>
    <n v="103535"/>
  </r>
  <r>
    <x v="3"/>
    <s v="F32 Â·"/>
    <m/>
    <n v="98612"/>
  </r>
  <r>
    <x v="2"/>
    <m/>
    <m/>
    <n v="97943"/>
  </r>
  <r>
    <x v="2"/>
    <m/>
    <m/>
    <n v="96982"/>
  </r>
  <r>
    <x v="3"/>
    <s v="F32 Â·"/>
    <m/>
    <n v="92381"/>
  </r>
  <r>
    <x v="3"/>
    <s v="I64 Â·F32 Â·"/>
    <m/>
    <n v="91589"/>
  </r>
  <r>
    <x v="0"/>
    <m/>
    <m/>
    <n v="90843"/>
  </r>
  <r>
    <x v="3"/>
    <s v="F32 Â·"/>
    <m/>
    <n v="87804"/>
  </r>
  <r>
    <x v="3"/>
    <s v="F32 Â·I64 Â·"/>
    <m/>
    <n v="77652"/>
  </r>
  <r>
    <x v="3"/>
    <s v="I64 Â·F32 Â·"/>
    <m/>
    <n v="75361"/>
  </r>
  <r>
    <x v="0"/>
    <m/>
    <m/>
    <n v="74797"/>
  </r>
  <r>
    <x v="3"/>
    <s v="I64 Â·F32 Â·"/>
    <m/>
    <n v="67717"/>
  </r>
  <r>
    <x v="2"/>
    <m/>
    <m/>
    <n v="65923"/>
  </r>
  <r>
    <x v="2"/>
    <m/>
    <m/>
    <n v="65916"/>
  </r>
  <r>
    <x v="2"/>
    <m/>
    <m/>
    <n v="65712"/>
  </r>
  <r>
    <x v="2"/>
    <m/>
    <m/>
    <n v="64814"/>
  </r>
  <r>
    <x v="2"/>
    <m/>
    <m/>
    <n v="63295"/>
  </r>
  <r>
    <x v="2"/>
    <m/>
    <m/>
    <n v="61293"/>
  </r>
  <r>
    <x v="2"/>
    <m/>
    <m/>
    <n v="55463"/>
  </r>
  <r>
    <x v="2"/>
    <m/>
    <m/>
    <n v="55149"/>
  </r>
  <r>
    <x v="2"/>
    <m/>
    <m/>
    <n v="54053"/>
  </r>
  <r>
    <x v="0"/>
    <m/>
    <m/>
    <n v="51978"/>
  </r>
  <r>
    <x v="1"/>
    <m/>
    <m/>
    <n v="51886"/>
  </r>
  <r>
    <x v="0"/>
    <s v="BF16 Â·"/>
    <m/>
    <n v="51727"/>
  </r>
  <r>
    <x v="2"/>
    <m/>
    <m/>
    <n v="51453"/>
  </r>
  <r>
    <x v="2"/>
    <m/>
    <m/>
    <n v="51372"/>
  </r>
  <r>
    <x v="2"/>
    <m/>
    <m/>
    <n v="50079"/>
  </r>
  <r>
    <x v="2"/>
    <m/>
    <m/>
    <n v="50001"/>
  </r>
  <r>
    <x v="1"/>
    <m/>
    <m/>
    <n v="49758"/>
  </r>
  <r>
    <x v="1"/>
    <m/>
    <m/>
    <n v="49324"/>
  </r>
  <r>
    <x v="1"/>
    <m/>
    <m/>
    <n v="49196"/>
  </r>
  <r>
    <x v="1"/>
    <m/>
    <m/>
    <n v="47898"/>
  </r>
  <r>
    <x v="1"/>
    <m/>
    <m/>
    <n v="47812"/>
  </r>
  <r>
    <x v="2"/>
    <m/>
    <m/>
    <n v="46301"/>
  </r>
  <r>
    <x v="2"/>
    <m/>
    <m/>
    <n v="46147"/>
  </r>
  <r>
    <x v="2"/>
    <m/>
    <m/>
    <n v="45383"/>
  </r>
  <r>
    <x v="3"/>
    <s v="I64 Â·F32 Â·"/>
    <m/>
    <n v="44873"/>
  </r>
  <r>
    <x v="1"/>
    <m/>
    <m/>
    <n v="43507"/>
  </r>
  <r>
    <x v="3"/>
    <s v="I64 Â·F32 Â·"/>
    <m/>
    <n v="43343"/>
  </r>
  <r>
    <x v="2"/>
    <m/>
    <m/>
    <n v="42912"/>
  </r>
  <r>
    <x v="2"/>
    <m/>
    <m/>
    <n v="41339"/>
  </r>
  <r>
    <x v="3"/>
    <s v="I64 Â·F32 Â·"/>
    <m/>
    <n v="40008"/>
  </r>
  <r>
    <x v="2"/>
    <m/>
    <m/>
    <n v="37306"/>
  </r>
  <r>
    <x v="2"/>
    <m/>
    <m/>
    <n v="36614"/>
  </r>
  <r>
    <x v="2"/>
    <m/>
    <m/>
    <n v="36551"/>
  </r>
  <r>
    <x v="3"/>
    <s v="F32 Â·"/>
    <m/>
    <n v="36446"/>
  </r>
  <r>
    <x v="2"/>
    <m/>
    <m/>
    <n v="36409"/>
  </r>
  <r>
    <x v="2"/>
    <m/>
    <m/>
    <n v="35412"/>
  </r>
  <r>
    <x v="1"/>
    <m/>
    <m/>
    <n v="35019"/>
  </r>
  <r>
    <x v="3"/>
    <s v="I64 Â·F32 Â·"/>
    <m/>
    <n v="34512"/>
  </r>
  <r>
    <x v="3"/>
    <s v="I64 Â·FP16 Â·"/>
    <m/>
    <n v="34008"/>
  </r>
  <r>
    <x v="2"/>
    <m/>
    <m/>
    <n v="33327"/>
  </r>
  <r>
    <x v="0"/>
    <m/>
    <m/>
    <n v="32954"/>
  </r>
  <r>
    <x v="1"/>
    <m/>
    <m/>
    <n v="32786"/>
  </r>
  <r>
    <x v="0"/>
    <m/>
    <m/>
    <n v="32751"/>
  </r>
  <r>
    <x v="2"/>
    <m/>
    <m/>
    <n v="32665"/>
  </r>
  <r>
    <x v="1"/>
    <m/>
    <m/>
    <n v="32554"/>
  </r>
  <r>
    <x v="2"/>
    <m/>
    <m/>
    <n v="32546"/>
  </r>
  <r>
    <x v="3"/>
    <s v="F32 Â·"/>
    <m/>
    <n v="32339"/>
  </r>
  <r>
    <x v="1"/>
    <m/>
    <m/>
    <n v="30793"/>
  </r>
  <r>
    <x v="2"/>
    <m/>
    <m/>
    <n v="30563"/>
  </r>
  <r>
    <x v="2"/>
    <m/>
    <m/>
    <n v="30405"/>
  </r>
  <r>
    <x v="1"/>
    <m/>
    <m/>
    <n v="30161"/>
  </r>
  <r>
    <x v="2"/>
    <m/>
    <m/>
    <n v="29745"/>
  </r>
  <r>
    <x v="2"/>
    <m/>
    <m/>
    <n v="29626"/>
  </r>
  <r>
    <x v="2"/>
    <m/>
    <m/>
    <n v="28536"/>
  </r>
  <r>
    <x v="3"/>
    <s v="I64 Â·F32 Â·"/>
    <m/>
    <n v="28139"/>
  </r>
  <r>
    <x v="3"/>
    <s v="F32 Â·"/>
    <m/>
    <n v="27721"/>
  </r>
  <r>
    <x v="3"/>
    <s v="I64 Â·F32 Â·"/>
    <m/>
    <n v="27719"/>
  </r>
  <r>
    <x v="0"/>
    <s v="FP16 Â·"/>
    <m/>
    <n v="27355"/>
  </r>
  <r>
    <x v="2"/>
    <m/>
    <m/>
    <n v="26233"/>
  </r>
  <r>
    <x v="0"/>
    <m/>
    <m/>
    <n v="25888"/>
  </r>
  <r>
    <x v="1"/>
    <m/>
    <m/>
    <n v="25757"/>
  </r>
  <r>
    <x v="1"/>
    <m/>
    <m/>
    <n v="25571"/>
  </r>
  <r>
    <x v="2"/>
    <m/>
    <m/>
    <n v="25216"/>
  </r>
  <r>
    <x v="2"/>
    <m/>
    <m/>
    <n v="25031"/>
  </r>
  <r>
    <x v="2"/>
    <m/>
    <m/>
    <n v="24513"/>
  </r>
  <r>
    <x v="0"/>
    <m/>
    <m/>
    <n v="24437"/>
  </r>
  <r>
    <x v="2"/>
    <m/>
    <m/>
    <n v="23518"/>
  </r>
  <r>
    <x v="2"/>
    <m/>
    <m/>
    <n v="22773"/>
  </r>
  <r>
    <x v="3"/>
    <s v="I64 Â·F32 Â·"/>
    <m/>
    <n v="22717"/>
  </r>
  <r>
    <x v="1"/>
    <m/>
    <m/>
    <n v="22667"/>
  </r>
  <r>
    <x v="3"/>
    <s v="I64 Â·F32 Â·"/>
    <m/>
    <n v="22575"/>
  </r>
  <r>
    <x v="1"/>
    <m/>
    <m/>
    <n v="22559"/>
  </r>
  <r>
    <x v="2"/>
    <m/>
    <m/>
    <n v="22424"/>
  </r>
  <r>
    <x v="2"/>
    <m/>
    <m/>
    <n v="22374"/>
  </r>
  <r>
    <x v="3"/>
    <s v="I64 Â·F32 Â·"/>
    <m/>
    <n v="22178"/>
  </r>
  <r>
    <x v="2"/>
    <m/>
    <m/>
    <n v="20974"/>
  </r>
  <r>
    <x v="3"/>
    <s v="F32 Â·"/>
    <m/>
    <n v="20815"/>
  </r>
  <r>
    <x v="2"/>
    <m/>
    <m/>
    <n v="20364"/>
  </r>
  <r>
    <x v="0"/>
    <s v="FP16 Â·"/>
    <m/>
    <n v="19871"/>
  </r>
  <r>
    <x v="2"/>
    <m/>
    <m/>
    <n v="19712"/>
  </r>
  <r>
    <x v="2"/>
    <m/>
    <m/>
    <n v="19642"/>
  </r>
  <r>
    <x v="2"/>
    <m/>
    <m/>
    <n v="19127"/>
  </r>
  <r>
    <x v="2"/>
    <m/>
    <m/>
    <n v="18914"/>
  </r>
  <r>
    <x v="1"/>
    <m/>
    <m/>
    <n v="17975"/>
  </r>
  <r>
    <x v="3"/>
    <s v="I64 Â·F32 Â·"/>
    <m/>
    <n v="17383"/>
  </r>
  <r>
    <x v="0"/>
    <m/>
    <m/>
    <n v="17203"/>
  </r>
  <r>
    <x v="2"/>
    <m/>
    <m/>
    <n v="17059"/>
  </r>
  <r>
    <x v="3"/>
    <s v="I64 Â·F32 Â·"/>
    <m/>
    <n v="16835"/>
  </r>
  <r>
    <x v="1"/>
    <m/>
    <m/>
    <n v="16286"/>
  </r>
  <r>
    <x v="2"/>
    <m/>
    <m/>
    <n v="16167"/>
  </r>
  <r>
    <x v="2"/>
    <m/>
    <m/>
    <n v="16159"/>
  </r>
  <r>
    <x v="1"/>
    <m/>
    <m/>
    <n v="16067"/>
  </r>
  <r>
    <x v="0"/>
    <s v="BF16 Â·F32 Â·"/>
    <m/>
    <n v="15474"/>
  </r>
  <r>
    <x v="3"/>
    <s v="F32 Â·"/>
    <m/>
    <n v="15442"/>
  </r>
  <r>
    <x v="3"/>
    <s v="F32 Â·"/>
    <m/>
    <n v="14598"/>
  </r>
  <r>
    <x v="2"/>
    <m/>
    <m/>
    <n v="14365"/>
  </r>
  <r>
    <x v="3"/>
    <s v="F32 Â·"/>
    <m/>
    <n v="13844"/>
  </r>
  <r>
    <x v="1"/>
    <m/>
    <m/>
    <n v="13613"/>
  </r>
  <r>
    <x v="0"/>
    <s v="BF16 Â·"/>
    <m/>
    <n v="13527"/>
  </r>
  <r>
    <x v="2"/>
    <m/>
    <m/>
    <n v="13444"/>
  </r>
  <r>
    <x v="2"/>
    <m/>
    <m/>
    <n v="13371"/>
  </r>
  <r>
    <x v="3"/>
    <s v="F32 Â·"/>
    <m/>
    <n v="13362"/>
  </r>
  <r>
    <x v="1"/>
    <m/>
    <m/>
    <n v="13114"/>
  </r>
  <r>
    <x v="2"/>
    <m/>
    <m/>
    <n v="13077"/>
  </r>
  <r>
    <x v="2"/>
    <m/>
    <m/>
    <n v="13028"/>
  </r>
  <r>
    <x v="3"/>
    <s v="F32 Â·"/>
    <m/>
    <n v="12391"/>
  </r>
  <r>
    <x v="2"/>
    <m/>
    <m/>
    <n v="12117"/>
  </r>
  <r>
    <x v="0"/>
    <m/>
    <m/>
    <n v="12025"/>
  </r>
  <r>
    <x v="2"/>
    <m/>
    <m/>
    <n v="11984"/>
  </r>
  <r>
    <x v="0"/>
    <s v="BF16 Â·"/>
    <m/>
    <n v="11971"/>
  </r>
  <r>
    <x v="2"/>
    <m/>
    <m/>
    <n v="11883"/>
  </r>
  <r>
    <x v="3"/>
    <s v="F32 Â·"/>
    <m/>
    <n v="11808"/>
  </r>
  <r>
    <x v="2"/>
    <m/>
    <m/>
    <n v="11455"/>
  </r>
  <r>
    <x v="1"/>
    <m/>
    <m/>
    <n v="11284"/>
  </r>
  <r>
    <x v="2"/>
    <m/>
    <m/>
    <n v="11283"/>
  </r>
  <r>
    <x v="3"/>
    <s v="F32 Â·"/>
    <m/>
    <n v="11173"/>
  </r>
  <r>
    <x v="2"/>
    <m/>
    <m/>
    <n v="11084"/>
  </r>
  <r>
    <x v="3"/>
    <s v="I64 Â·F32 Â·"/>
    <m/>
    <n v="10846"/>
  </r>
  <r>
    <x v="3"/>
    <s v="F32 Â·"/>
    <m/>
    <n v="10843"/>
  </r>
  <r>
    <x v="2"/>
    <m/>
    <m/>
    <n v="10687"/>
  </r>
  <r>
    <x v="3"/>
    <s v="I64 Â·F32 Â·"/>
    <m/>
    <n v="10674"/>
  </r>
  <r>
    <x v="0"/>
    <m/>
    <m/>
    <n v="10671"/>
  </r>
  <r>
    <x v="3"/>
    <s v="I64 Â·F32 Â·"/>
    <m/>
    <n v="10511"/>
  </r>
  <r>
    <x v="2"/>
    <m/>
    <m/>
    <n v="10336"/>
  </r>
  <r>
    <x v="2"/>
    <m/>
    <m/>
    <n v="10269"/>
  </r>
  <r>
    <x v="1"/>
    <m/>
    <m/>
    <n v="10107"/>
  </r>
  <r>
    <x v="0"/>
    <m/>
    <m/>
    <n v="10092"/>
  </r>
  <r>
    <x v="0"/>
    <s v="FP16 Â·F32 Â·"/>
    <m/>
    <n v="10081"/>
  </r>
  <r>
    <x v="1"/>
    <m/>
    <m/>
    <n v="10067"/>
  </r>
  <r>
    <x v="1"/>
    <m/>
    <m/>
    <n v="10006"/>
  </r>
  <r>
    <x v="3"/>
    <s v="I64 Â·F32 Â·"/>
    <m/>
    <n v="9992"/>
  </r>
  <r>
    <x v="2"/>
    <m/>
    <m/>
    <n v="9956"/>
  </r>
  <r>
    <x v="2"/>
    <m/>
    <m/>
    <n v="9786"/>
  </r>
  <r>
    <x v="0"/>
    <s v="BF16 Â·"/>
    <m/>
    <n v="9493"/>
  </r>
  <r>
    <x v="2"/>
    <m/>
    <m/>
    <n v="9488"/>
  </r>
  <r>
    <x v="3"/>
    <s v="I64 Â·F32 Â·"/>
    <m/>
    <n v="9415"/>
  </r>
  <r>
    <x v="1"/>
    <m/>
    <m/>
    <n v="9411"/>
  </r>
  <r>
    <x v="0"/>
    <m/>
    <m/>
    <n v="9281"/>
  </r>
  <r>
    <x v="3"/>
    <s v="I64 Â·F32 Â·"/>
    <m/>
    <n v="9264"/>
  </r>
  <r>
    <x v="0"/>
    <s v="FP16 Â·F32 Â·BOOL Â·"/>
    <m/>
    <n v="9101"/>
  </r>
  <r>
    <x v="2"/>
    <m/>
    <m/>
    <n v="9084"/>
  </r>
  <r>
    <x v="2"/>
    <m/>
    <m/>
    <n v="9021"/>
  </r>
  <r>
    <x v="2"/>
    <m/>
    <m/>
    <n v="8984"/>
  </r>
  <r>
    <x v="2"/>
    <m/>
    <m/>
    <n v="8968"/>
  </r>
  <r>
    <x v="2"/>
    <m/>
    <m/>
    <n v="8924"/>
  </r>
  <r>
    <x v="3"/>
    <s v="I64 Â·F32 Â·"/>
    <m/>
    <n v="8863"/>
  </r>
  <r>
    <x v="3"/>
    <s v="F32 Â·"/>
    <m/>
    <n v="8403"/>
  </r>
  <r>
    <x v="2"/>
    <m/>
    <m/>
    <n v="8327"/>
  </r>
  <r>
    <x v="3"/>
    <s v="I64 Â·F32 Â·"/>
    <m/>
    <n v="8212"/>
  </r>
  <r>
    <x v="2"/>
    <m/>
    <m/>
    <n v="7896"/>
  </r>
  <r>
    <x v="3"/>
    <s v="F32 Â·"/>
    <m/>
    <n v="7883"/>
  </r>
  <r>
    <x v="3"/>
    <s v="F32 Â·"/>
    <m/>
    <n v="7817"/>
  </r>
  <r>
    <x v="3"/>
    <s v="I64 Â·F32 Â·"/>
    <m/>
    <n v="7665"/>
  </r>
  <r>
    <x v="2"/>
    <m/>
    <m/>
    <n v="7512"/>
  </r>
  <r>
    <x v="3"/>
    <s v="I64 Â·F32 Â·"/>
    <m/>
    <n v="7505"/>
  </r>
  <r>
    <x v="2"/>
    <m/>
    <m/>
    <n v="7433"/>
  </r>
  <r>
    <x v="2"/>
    <m/>
    <m/>
    <n v="7337"/>
  </r>
  <r>
    <x v="2"/>
    <m/>
    <m/>
    <n v="7279"/>
  </r>
  <r>
    <x v="1"/>
    <m/>
    <m/>
    <n v="7198"/>
  </r>
  <r>
    <x v="2"/>
    <m/>
    <m/>
    <n v="7191"/>
  </r>
  <r>
    <x v="2"/>
    <m/>
    <m/>
    <n v="7151"/>
  </r>
  <r>
    <x v="2"/>
    <m/>
    <m/>
    <n v="6836"/>
  </r>
  <r>
    <x v="2"/>
    <m/>
    <m/>
    <n v="6793"/>
  </r>
  <r>
    <x v="2"/>
    <m/>
    <m/>
    <n v="6762"/>
  </r>
  <r>
    <x v="2"/>
    <m/>
    <m/>
    <n v="6732"/>
  </r>
  <r>
    <x v="3"/>
    <m/>
    <m/>
    <n v="6695"/>
  </r>
  <r>
    <x v="3"/>
    <s v="F32 Â·"/>
    <m/>
    <n v="6617"/>
  </r>
  <r>
    <x v="3"/>
    <s v="F32 Â·"/>
    <m/>
    <n v="6604"/>
  </r>
  <r>
    <x v="3"/>
    <m/>
    <m/>
    <n v="6604"/>
  </r>
  <r>
    <x v="3"/>
    <s v="F32 Â·"/>
    <m/>
    <n v="6602"/>
  </r>
  <r>
    <x v="2"/>
    <m/>
    <m/>
    <n v="6599"/>
  </r>
  <r>
    <x v="2"/>
    <m/>
    <m/>
    <n v="6519"/>
  </r>
  <r>
    <x v="0"/>
    <m/>
    <m/>
    <n v="6419"/>
  </r>
  <r>
    <x v="1"/>
    <m/>
    <m/>
    <n v="6201"/>
  </r>
  <r>
    <x v="3"/>
    <s v="I64 Â·F32 Â·"/>
    <m/>
    <n v="6168"/>
  </r>
  <r>
    <x v="2"/>
    <m/>
    <m/>
    <n v="6142"/>
  </r>
  <r>
    <x v="2"/>
    <m/>
    <m/>
    <n v="6069"/>
  </r>
  <r>
    <x v="2"/>
    <m/>
    <m/>
    <n v="5974"/>
  </r>
  <r>
    <x v="0"/>
    <s v="BF16 Â·"/>
    <m/>
    <n v="5911"/>
  </r>
  <r>
    <x v="0"/>
    <m/>
    <m/>
    <n v="5862"/>
  </r>
  <r>
    <x v="0"/>
    <m/>
    <m/>
    <n v="5824"/>
  </r>
  <r>
    <x v="1"/>
    <s v="BF16 Â·F8_E4M3 Â·"/>
    <m/>
    <n v="5714"/>
  </r>
  <r>
    <x v="2"/>
    <m/>
    <m/>
    <n v="5559"/>
  </r>
  <r>
    <x v="2"/>
    <m/>
    <m/>
    <n v="5377"/>
  </r>
  <r>
    <x v="2"/>
    <m/>
    <m/>
    <n v="5329"/>
  </r>
  <r>
    <x v="2"/>
    <m/>
    <m/>
    <n v="5317"/>
  </r>
  <r>
    <x v="2"/>
    <m/>
    <m/>
    <n v="5172"/>
  </r>
  <r>
    <x v="1"/>
    <m/>
    <m/>
    <n v="5103"/>
  </r>
  <r>
    <x v="0"/>
    <m/>
    <m/>
    <n v="5092"/>
  </r>
  <r>
    <x v="2"/>
    <m/>
    <m/>
    <n v="5033"/>
  </r>
  <r>
    <x v="2"/>
    <m/>
    <m/>
    <n v="5032"/>
  </r>
  <r>
    <x v="2"/>
    <m/>
    <m/>
    <n v="4796"/>
  </r>
  <r>
    <x v="2"/>
    <m/>
    <m/>
    <n v="4787"/>
  </r>
  <r>
    <x v="1"/>
    <m/>
    <m/>
    <n v="4658"/>
  </r>
  <r>
    <x v="2"/>
    <m/>
    <m/>
    <n v="4604"/>
  </r>
  <r>
    <x v="3"/>
    <s v="F32 Â·"/>
    <m/>
    <n v="4577"/>
  </r>
  <r>
    <x v="1"/>
    <m/>
    <m/>
    <n v="4518"/>
  </r>
  <r>
    <x v="2"/>
    <m/>
    <m/>
    <n v="4411"/>
  </r>
  <r>
    <x v="2"/>
    <m/>
    <m/>
    <n v="4279"/>
  </r>
  <r>
    <x v="0"/>
    <m/>
    <m/>
    <n v="4258"/>
  </r>
  <r>
    <x v="1"/>
    <m/>
    <m/>
    <n v="4257"/>
  </r>
  <r>
    <x v="3"/>
    <s v="I64 Â·F32 Â·"/>
    <m/>
    <n v="4224"/>
  </r>
  <r>
    <x v="3"/>
    <s v="I64 Â·F32 Â·"/>
    <m/>
    <n v="4209"/>
  </r>
  <r>
    <x v="2"/>
    <m/>
    <m/>
    <n v="4029"/>
  </r>
  <r>
    <x v="2"/>
    <m/>
    <m/>
    <n v="4028"/>
  </r>
  <r>
    <x v="0"/>
    <s v="BF16 Â·"/>
    <m/>
    <n v="4009"/>
  </r>
  <r>
    <x v="0"/>
    <m/>
    <m/>
    <n v="4001"/>
  </r>
  <r>
    <x v="2"/>
    <m/>
    <m/>
    <n v="3947"/>
  </r>
  <r>
    <x v="2"/>
    <m/>
    <m/>
    <n v="3932"/>
  </r>
  <r>
    <x v="0"/>
    <m/>
    <m/>
    <n v="3927"/>
  </r>
  <r>
    <x v="3"/>
    <s v="I64 Â·F32 Â·"/>
    <m/>
    <n v="3909"/>
  </r>
  <r>
    <x v="2"/>
    <m/>
    <m/>
    <n v="3842"/>
  </r>
  <r>
    <x v="3"/>
    <s v="F32 Â·"/>
    <m/>
    <n v="3836"/>
  </r>
  <r>
    <x v="2"/>
    <m/>
    <m/>
    <n v="3833"/>
  </r>
  <r>
    <x v="1"/>
    <m/>
    <m/>
    <n v="3833"/>
  </r>
  <r>
    <x v="3"/>
    <s v="I64 Â·F32 Â·"/>
    <m/>
    <n v="3809"/>
  </r>
  <r>
    <x v="1"/>
    <m/>
    <m/>
    <n v="3785"/>
  </r>
  <r>
    <x v="2"/>
    <m/>
    <m/>
    <n v="3722"/>
  </r>
  <r>
    <x v="2"/>
    <m/>
    <m/>
    <n v="3713"/>
  </r>
  <r>
    <x v="3"/>
    <s v="I64 Â·F32 Â·"/>
    <m/>
    <n v="3694"/>
  </r>
  <r>
    <x v="2"/>
    <m/>
    <m/>
    <n v="3594"/>
  </r>
  <r>
    <x v="2"/>
    <m/>
    <m/>
    <n v="3462"/>
  </r>
  <r>
    <x v="3"/>
    <s v="I64 Â·F32 Â·"/>
    <m/>
    <n v="3455"/>
  </r>
  <r>
    <x v="1"/>
    <s v="BF16 Â·"/>
    <m/>
    <n v="3389"/>
  </r>
  <r>
    <x v="2"/>
    <m/>
    <m/>
    <n v="3327"/>
  </r>
  <r>
    <x v="0"/>
    <m/>
    <m/>
    <n v="3318"/>
  </r>
  <r>
    <x v="2"/>
    <m/>
    <m/>
    <n v="3254"/>
  </r>
  <r>
    <x v="2"/>
    <m/>
    <m/>
    <n v="3183"/>
  </r>
  <r>
    <x v="2"/>
    <m/>
    <m/>
    <n v="3091"/>
  </r>
  <r>
    <x v="0"/>
    <s v="BF16 Â·"/>
    <m/>
    <n v="2984"/>
  </r>
  <r>
    <x v="2"/>
    <m/>
    <m/>
    <n v="2925"/>
  </r>
  <r>
    <x v="1"/>
    <m/>
    <m/>
    <n v="2856"/>
  </r>
  <r>
    <x v="2"/>
    <m/>
    <m/>
    <n v="2845"/>
  </r>
  <r>
    <x v="0"/>
    <m/>
    <m/>
    <n v="2827"/>
  </r>
  <r>
    <x v="2"/>
    <m/>
    <m/>
    <n v="2802"/>
  </r>
  <r>
    <x v="3"/>
    <s v="F32 Â·"/>
    <m/>
    <n v="2785"/>
  </r>
  <r>
    <x v="1"/>
    <m/>
    <m/>
    <n v="2756"/>
  </r>
  <r>
    <x v="3"/>
    <s v="I64 Â·F32 Â·"/>
    <m/>
    <n v="2738"/>
  </r>
  <r>
    <x v="2"/>
    <m/>
    <m/>
    <n v="2657"/>
  </r>
  <r>
    <x v="1"/>
    <s v="BF16 Â·"/>
    <m/>
    <n v="2656"/>
  </r>
  <r>
    <x v="0"/>
    <s v="I32 Â·BF16 Â·FP16 Â·"/>
    <m/>
    <n v="2641"/>
  </r>
  <r>
    <x v="1"/>
    <m/>
    <m/>
    <n v="2575"/>
  </r>
  <r>
    <x v="3"/>
    <s v="F32 Â·"/>
    <m/>
    <n v="2525"/>
  </r>
  <r>
    <x v="2"/>
    <m/>
    <m/>
    <n v="2524"/>
  </r>
  <r>
    <x v="2"/>
    <m/>
    <m/>
    <n v="2422"/>
  </r>
  <r>
    <x v="2"/>
    <m/>
    <m/>
    <n v="2409"/>
  </r>
  <r>
    <x v="3"/>
    <s v="F32 Â·"/>
    <m/>
    <n v="2393"/>
  </r>
  <r>
    <x v="2"/>
    <m/>
    <m/>
    <n v="2365"/>
  </r>
  <r>
    <x v="3"/>
    <s v="F32 Â·"/>
    <m/>
    <n v="2346"/>
  </r>
  <r>
    <x v="2"/>
    <m/>
    <m/>
    <n v="2342"/>
  </r>
  <r>
    <x v="1"/>
    <m/>
    <m/>
    <n v="2326"/>
  </r>
  <r>
    <x v="2"/>
    <m/>
    <m/>
    <n v="2318"/>
  </r>
  <r>
    <x v="2"/>
    <m/>
    <m/>
    <n v="2318"/>
  </r>
  <r>
    <x v="2"/>
    <m/>
    <m/>
    <n v="2317"/>
  </r>
  <r>
    <x v="1"/>
    <m/>
    <m/>
    <n v="2267"/>
  </r>
  <r>
    <x v="2"/>
    <m/>
    <m/>
    <n v="2236"/>
  </r>
  <r>
    <x v="1"/>
    <m/>
    <m/>
    <n v="2224"/>
  </r>
  <r>
    <x v="1"/>
    <s v="BF16 Â·"/>
    <m/>
    <n v="2216"/>
  </r>
  <r>
    <x v="1"/>
    <m/>
    <m/>
    <n v="2212"/>
  </r>
  <r>
    <x v="2"/>
    <m/>
    <m/>
    <n v="2194"/>
  </r>
  <r>
    <x v="2"/>
    <m/>
    <m/>
    <n v="2189"/>
  </r>
  <r>
    <x v="2"/>
    <m/>
    <m/>
    <n v="2169"/>
  </r>
  <r>
    <x v="0"/>
    <m/>
    <m/>
    <n v="2159"/>
  </r>
  <r>
    <x v="3"/>
    <s v="F32 Â·"/>
    <m/>
    <n v="2125"/>
  </r>
  <r>
    <x v="1"/>
    <m/>
    <m/>
    <n v="2095"/>
  </r>
  <r>
    <x v="2"/>
    <m/>
    <m/>
    <n v="2081"/>
  </r>
  <r>
    <x v="2"/>
    <m/>
    <m/>
    <n v="2078"/>
  </r>
  <r>
    <x v="2"/>
    <m/>
    <m/>
    <n v="2071"/>
  </r>
  <r>
    <x v="3"/>
    <s v="F32 Â·"/>
    <m/>
    <n v="2034"/>
  </r>
  <r>
    <x v="1"/>
    <s v="BF16 Â·"/>
    <m/>
    <n v="2016"/>
  </r>
  <r>
    <x v="2"/>
    <m/>
    <m/>
    <n v="1985"/>
  </r>
  <r>
    <x v="0"/>
    <m/>
    <m/>
    <n v="1983"/>
  </r>
  <r>
    <x v="3"/>
    <s v="F32 Â·"/>
    <m/>
    <n v="1968"/>
  </r>
  <r>
    <x v="3"/>
    <s v="I64 Â·F32 Â·"/>
    <m/>
    <n v="1962"/>
  </r>
  <r>
    <x v="2"/>
    <m/>
    <m/>
    <n v="1936"/>
  </r>
  <r>
    <x v="2"/>
    <m/>
    <m/>
    <n v="1935"/>
  </r>
  <r>
    <x v="0"/>
    <m/>
    <m/>
    <n v="1935"/>
  </r>
  <r>
    <x v="2"/>
    <m/>
    <m/>
    <n v="1862"/>
  </r>
  <r>
    <x v="1"/>
    <m/>
    <m/>
    <n v="1858"/>
  </r>
  <r>
    <x v="2"/>
    <m/>
    <m/>
    <n v="1851"/>
  </r>
  <r>
    <x v="1"/>
    <m/>
    <m/>
    <n v="1831"/>
  </r>
  <r>
    <x v="2"/>
    <m/>
    <m/>
    <n v="1781"/>
  </r>
  <r>
    <x v="3"/>
    <s v="F32 Â·"/>
    <m/>
    <n v="1763"/>
  </r>
  <r>
    <x v="0"/>
    <m/>
    <m/>
    <n v="1731"/>
  </r>
  <r>
    <x v="2"/>
    <m/>
    <m/>
    <n v="1724"/>
  </r>
  <r>
    <x v="3"/>
    <s v="I64 Â·F32 Â·"/>
    <m/>
    <n v="1714"/>
  </r>
  <r>
    <x v="1"/>
    <s v="BF16 Â·"/>
    <m/>
    <n v="1714"/>
  </r>
  <r>
    <x v="2"/>
    <m/>
    <m/>
    <n v="1712"/>
  </r>
  <r>
    <x v="2"/>
    <m/>
    <m/>
    <n v="1655"/>
  </r>
  <r>
    <x v="3"/>
    <s v="I64 Â·F32 Â·"/>
    <m/>
    <n v="1642"/>
  </r>
  <r>
    <x v="1"/>
    <m/>
    <m/>
    <n v="1633"/>
  </r>
  <r>
    <x v="1"/>
    <s v="BF16 Â·"/>
    <m/>
    <n v="1627"/>
  </r>
  <r>
    <x v="1"/>
    <m/>
    <m/>
    <n v="1626"/>
  </r>
  <r>
    <x v="0"/>
    <m/>
    <m/>
    <n v="1588"/>
  </r>
  <r>
    <x v="2"/>
    <m/>
    <m/>
    <n v="1547"/>
  </r>
  <r>
    <x v="3"/>
    <s v="F32 Â·"/>
    <m/>
    <n v="1529"/>
  </r>
  <r>
    <x v="2"/>
    <m/>
    <m/>
    <n v="1526"/>
  </r>
  <r>
    <x v="0"/>
    <s v="F32 Â·"/>
    <m/>
    <n v="1521"/>
  </r>
  <r>
    <x v="0"/>
    <s v="BF16 Â·"/>
    <m/>
    <n v="1516"/>
  </r>
  <r>
    <x v="3"/>
    <s v="F32 Â·"/>
    <m/>
    <n v="1504"/>
  </r>
  <r>
    <x v="3"/>
    <s v="F32 Â·"/>
    <m/>
    <n v="1496"/>
  </r>
  <r>
    <x v="2"/>
    <m/>
    <m/>
    <n v="1484"/>
  </r>
  <r>
    <x v="3"/>
    <s v="F32 Â·"/>
    <m/>
    <n v="1448"/>
  </r>
  <r>
    <x v="0"/>
    <s v="BF16 Â·"/>
    <m/>
    <n v="1434"/>
  </r>
  <r>
    <x v="0"/>
    <m/>
    <m/>
    <n v="1412"/>
  </r>
  <r>
    <x v="2"/>
    <m/>
    <m/>
    <n v="1408"/>
  </r>
  <r>
    <x v="3"/>
    <s v="I64 Â·F32 Â·"/>
    <m/>
    <n v="1383"/>
  </r>
  <r>
    <x v="0"/>
    <s v="BF16 Â·"/>
    <m/>
    <n v="1378"/>
  </r>
  <r>
    <x v="2"/>
    <m/>
    <m/>
    <n v="1376"/>
  </r>
  <r>
    <x v="1"/>
    <m/>
    <m/>
    <n v="1347"/>
  </r>
  <r>
    <x v="3"/>
    <s v="F32 Â·"/>
    <m/>
    <n v="1346"/>
  </r>
  <r>
    <x v="3"/>
    <s v="I64 Â·F32 Â·"/>
    <m/>
    <n v="1345"/>
  </r>
  <r>
    <x v="1"/>
    <m/>
    <m/>
    <n v="1345"/>
  </r>
  <r>
    <x v="1"/>
    <m/>
    <m/>
    <n v="1336"/>
  </r>
  <r>
    <x v="3"/>
    <s v="F32 Â·"/>
    <m/>
    <n v="1306"/>
  </r>
  <r>
    <x v="2"/>
    <m/>
    <m/>
    <n v="1299"/>
  </r>
  <r>
    <x v="2"/>
    <m/>
    <m/>
    <n v="1296"/>
  </r>
  <r>
    <x v="2"/>
    <m/>
    <m/>
    <n v="1291"/>
  </r>
  <r>
    <x v="1"/>
    <m/>
    <m/>
    <n v="1289"/>
  </r>
  <r>
    <x v="3"/>
    <s v="F32 Â·"/>
    <m/>
    <n v="1285"/>
  </r>
  <r>
    <x v="0"/>
    <m/>
    <m/>
    <n v="1283"/>
  </r>
  <r>
    <x v="1"/>
    <s v="BF16 Â·"/>
    <m/>
    <n v="1271"/>
  </r>
  <r>
    <x v="2"/>
    <m/>
    <m/>
    <n v="1263"/>
  </r>
  <r>
    <x v="0"/>
    <m/>
    <m/>
    <n v="1262"/>
  </r>
  <r>
    <x v="2"/>
    <m/>
    <m/>
    <n v="1262"/>
  </r>
  <r>
    <x v="3"/>
    <s v="I64 Â·F32 Â·"/>
    <m/>
    <n v="1253"/>
  </r>
  <r>
    <x v="0"/>
    <s v="I32 Â·BF16 Â·FP16 Â·"/>
    <m/>
    <n v="1251"/>
  </r>
  <r>
    <x v="2"/>
    <m/>
    <m/>
    <n v="1227"/>
  </r>
  <r>
    <x v="2"/>
    <m/>
    <m/>
    <n v="1214"/>
  </r>
  <r>
    <x v="0"/>
    <m/>
    <m/>
    <n v="1207"/>
  </r>
  <r>
    <x v="2"/>
    <m/>
    <m/>
    <n v="1202"/>
  </r>
  <r>
    <x v="2"/>
    <m/>
    <m/>
    <n v="1192"/>
  </r>
  <r>
    <x v="2"/>
    <m/>
    <m/>
    <n v="1182"/>
  </r>
  <r>
    <x v="0"/>
    <m/>
    <m/>
    <n v="1143"/>
  </r>
  <r>
    <x v="3"/>
    <s v="F32 Â·"/>
    <m/>
    <n v="1117"/>
  </r>
  <r>
    <x v="0"/>
    <m/>
    <m/>
    <n v="1111"/>
  </r>
  <r>
    <x v="0"/>
    <m/>
    <m/>
    <n v="1083"/>
  </r>
  <r>
    <x v="1"/>
    <s v="BF16 Â·"/>
    <m/>
    <n v="1083"/>
  </r>
  <r>
    <x v="3"/>
    <s v="F32 Â·"/>
    <m/>
    <n v="1075"/>
  </r>
  <r>
    <x v="3"/>
    <s v="I64 Â·F32 Â·"/>
    <m/>
    <n v="1068"/>
  </r>
  <r>
    <x v="0"/>
    <m/>
    <m/>
    <n v="1067"/>
  </r>
  <r>
    <x v="3"/>
    <s v="F32 Â·"/>
    <m/>
    <n v="1062"/>
  </r>
  <r>
    <x v="1"/>
    <m/>
    <m/>
    <n v="1055"/>
  </r>
  <r>
    <x v="0"/>
    <s v="FP16 Â·"/>
    <m/>
    <n v="1049"/>
  </r>
  <r>
    <x v="2"/>
    <m/>
    <m/>
    <n v="1047"/>
  </r>
  <r>
    <x v="1"/>
    <m/>
    <m/>
    <n v="1035"/>
  </r>
  <r>
    <x v="3"/>
    <s v="F32 Â·"/>
    <m/>
    <n v="1032"/>
  </r>
  <r>
    <x v="0"/>
    <m/>
    <m/>
    <n v="1027"/>
  </r>
  <r>
    <x v="0"/>
    <s v="I64 Â·I32 Â·BF16 Â·"/>
    <m/>
    <n v="1025"/>
  </r>
  <r>
    <x v="1"/>
    <m/>
    <m/>
    <n v="1017"/>
  </r>
  <r>
    <x v="2"/>
    <m/>
    <m/>
    <n v="1015"/>
  </r>
  <r>
    <x v="3"/>
    <s v="I64 Â·F32 Â·"/>
    <m/>
    <n v="1001"/>
  </r>
  <r>
    <x v="1"/>
    <m/>
    <m/>
    <n v="1001"/>
  </r>
  <r>
    <x v="0"/>
    <s v="I32 Â·BF16 Â·"/>
    <m/>
    <n v="990"/>
  </r>
  <r>
    <x v="0"/>
    <m/>
    <m/>
    <n v="987"/>
  </r>
  <r>
    <x v="3"/>
    <s v="F32 Â·"/>
    <m/>
    <n v="978"/>
  </r>
  <r>
    <x v="2"/>
    <m/>
    <m/>
    <n v="970"/>
  </r>
  <r>
    <x v="0"/>
    <m/>
    <m/>
    <n v="967"/>
  </r>
  <r>
    <x v="2"/>
    <m/>
    <m/>
    <n v="966"/>
  </r>
  <r>
    <x v="2"/>
    <m/>
    <m/>
    <n v="961"/>
  </r>
  <r>
    <x v="2"/>
    <m/>
    <m/>
    <n v="956"/>
  </r>
  <r>
    <x v="2"/>
    <m/>
    <m/>
    <n v="954"/>
  </r>
  <r>
    <x v="2"/>
    <m/>
    <m/>
    <n v="952"/>
  </r>
  <r>
    <x v="2"/>
    <m/>
    <m/>
    <n v="929"/>
  </r>
  <r>
    <x v="2"/>
    <m/>
    <m/>
    <n v="927"/>
  </r>
  <r>
    <x v="3"/>
    <s v="I64 Â·F32 Â·"/>
    <m/>
    <n v="917"/>
  </r>
  <r>
    <x v="1"/>
    <m/>
    <m/>
    <n v="913"/>
  </r>
  <r>
    <x v="3"/>
    <s v="F32 Â·"/>
    <m/>
    <n v="912"/>
  </r>
  <r>
    <x v="2"/>
    <m/>
    <m/>
    <n v="908"/>
  </r>
  <r>
    <x v="3"/>
    <s v="I64 Â·F32 Â·"/>
    <m/>
    <n v="908"/>
  </r>
  <r>
    <x v="3"/>
    <m/>
    <m/>
    <n v="908"/>
  </r>
  <r>
    <x v="2"/>
    <m/>
    <m/>
    <n v="906"/>
  </r>
  <r>
    <x v="2"/>
    <m/>
    <m/>
    <n v="902"/>
  </r>
  <r>
    <x v="0"/>
    <m/>
    <m/>
    <n v="901"/>
  </r>
  <r>
    <x v="2"/>
    <m/>
    <m/>
    <n v="896"/>
  </r>
  <r>
    <x v="0"/>
    <m/>
    <m/>
    <n v="893"/>
  </r>
  <r>
    <x v="3"/>
    <s v="F32 Â·U8 Â·"/>
    <m/>
    <n v="890"/>
  </r>
  <r>
    <x v="2"/>
    <m/>
    <m/>
    <n v="883"/>
  </r>
  <r>
    <x v="2"/>
    <m/>
    <m/>
    <n v="882"/>
  </r>
  <r>
    <x v="3"/>
    <s v="F32 Â·"/>
    <m/>
    <n v="877"/>
  </r>
  <r>
    <x v="2"/>
    <m/>
    <m/>
    <n v="864"/>
  </r>
  <r>
    <x v="1"/>
    <m/>
    <m/>
    <n v="862"/>
  </r>
  <r>
    <x v="2"/>
    <m/>
    <m/>
    <n v="850"/>
  </r>
  <r>
    <x v="1"/>
    <m/>
    <m/>
    <n v="848"/>
  </r>
  <r>
    <x v="2"/>
    <m/>
    <m/>
    <n v="845"/>
  </r>
  <r>
    <x v="2"/>
    <m/>
    <m/>
    <n v="841"/>
  </r>
  <r>
    <x v="0"/>
    <m/>
    <m/>
    <n v="826"/>
  </r>
  <r>
    <x v="0"/>
    <m/>
    <m/>
    <n v="820"/>
  </r>
  <r>
    <x v="1"/>
    <m/>
    <m/>
    <n v="820"/>
  </r>
  <r>
    <x v="2"/>
    <m/>
    <m/>
    <n v="819"/>
  </r>
  <r>
    <x v="2"/>
    <m/>
    <m/>
    <n v="818"/>
  </r>
  <r>
    <x v="2"/>
    <m/>
    <m/>
    <n v="818"/>
  </r>
  <r>
    <x v="3"/>
    <s v="F32 Â·"/>
    <m/>
    <n v="817"/>
  </r>
  <r>
    <x v="1"/>
    <m/>
    <m/>
    <n v="817"/>
  </r>
  <r>
    <x v="3"/>
    <s v="F32 Â·"/>
    <m/>
    <n v="810"/>
  </r>
  <r>
    <x v="1"/>
    <m/>
    <m/>
    <n v="805"/>
  </r>
  <r>
    <x v="1"/>
    <m/>
    <m/>
    <n v="794"/>
  </r>
  <r>
    <x v="3"/>
    <m/>
    <m/>
    <n v="791"/>
  </r>
  <r>
    <x v="1"/>
    <m/>
    <m/>
    <n v="789"/>
  </r>
  <r>
    <x v="1"/>
    <m/>
    <m/>
    <n v="778"/>
  </r>
  <r>
    <x v="2"/>
    <m/>
    <m/>
    <n v="772"/>
  </r>
  <r>
    <x v="2"/>
    <m/>
    <m/>
    <n v="771"/>
  </r>
  <r>
    <x v="1"/>
    <m/>
    <m/>
    <n v="770"/>
  </r>
  <r>
    <x v="1"/>
    <m/>
    <m/>
    <n v="764"/>
  </r>
  <r>
    <x v="3"/>
    <s v="I64 Â·F32 Â·"/>
    <m/>
    <n v="752"/>
  </r>
  <r>
    <x v="1"/>
    <s v="F32 Â·"/>
    <m/>
    <n v="747"/>
  </r>
  <r>
    <x v="0"/>
    <m/>
    <m/>
    <n v="742"/>
  </r>
  <r>
    <x v="0"/>
    <m/>
    <m/>
    <n v="738"/>
  </r>
  <r>
    <x v="2"/>
    <m/>
    <m/>
    <n v="734"/>
  </r>
  <r>
    <x v="2"/>
    <m/>
    <m/>
    <n v="732"/>
  </r>
  <r>
    <x v="1"/>
    <m/>
    <m/>
    <n v="726"/>
  </r>
  <r>
    <x v="2"/>
    <m/>
    <m/>
    <n v="726"/>
  </r>
  <r>
    <x v="1"/>
    <m/>
    <m/>
    <n v="722"/>
  </r>
  <r>
    <x v="0"/>
    <s v="I32 Â·BF16 Â·FP16 Â·"/>
    <m/>
    <n v="716"/>
  </r>
  <r>
    <x v="2"/>
    <m/>
    <m/>
    <n v="712"/>
  </r>
  <r>
    <x v="1"/>
    <m/>
    <m/>
    <n v="697"/>
  </r>
  <r>
    <x v="1"/>
    <m/>
    <m/>
    <n v="693"/>
  </r>
  <r>
    <x v="2"/>
    <m/>
    <m/>
    <n v="685"/>
  </r>
  <r>
    <x v="1"/>
    <m/>
    <m/>
    <n v="685"/>
  </r>
  <r>
    <x v="2"/>
    <m/>
    <m/>
    <n v="683"/>
  </r>
  <r>
    <x v="0"/>
    <m/>
    <m/>
    <n v="666"/>
  </r>
  <r>
    <x v="0"/>
    <m/>
    <m/>
    <n v="664"/>
  </r>
  <r>
    <x v="2"/>
    <m/>
    <m/>
    <n v="662"/>
  </r>
  <r>
    <x v="2"/>
    <m/>
    <m/>
    <n v="661"/>
  </r>
  <r>
    <x v="2"/>
    <m/>
    <m/>
    <n v="654"/>
  </r>
  <r>
    <x v="3"/>
    <s v="F32 Â·"/>
    <m/>
    <n v="654"/>
  </r>
  <r>
    <x v="3"/>
    <s v="F32 Â·"/>
    <m/>
    <n v="647"/>
  </r>
  <r>
    <x v="0"/>
    <s v="BF16 Â·"/>
    <m/>
    <n v="647"/>
  </r>
  <r>
    <x v="3"/>
    <s v="I64 Â·FP16 Â·"/>
    <m/>
    <n v="644"/>
  </r>
  <r>
    <x v="2"/>
    <m/>
    <m/>
    <n v="644"/>
  </r>
  <r>
    <x v="1"/>
    <m/>
    <m/>
    <n v="641"/>
  </r>
  <r>
    <x v="1"/>
    <m/>
    <m/>
    <n v="639"/>
  </r>
  <r>
    <x v="2"/>
    <m/>
    <m/>
    <n v="634"/>
  </r>
  <r>
    <x v="2"/>
    <m/>
    <m/>
    <n v="630"/>
  </r>
  <r>
    <x v="3"/>
    <m/>
    <m/>
    <n v="628"/>
  </r>
  <r>
    <x v="2"/>
    <m/>
    <m/>
    <n v="623"/>
  </r>
  <r>
    <x v="0"/>
    <s v="F32 Â·"/>
    <m/>
    <n v="619"/>
  </r>
  <r>
    <x v="2"/>
    <m/>
    <m/>
    <n v="617"/>
  </r>
  <r>
    <x v="3"/>
    <s v="F32 Â·"/>
    <m/>
    <n v="612"/>
  </r>
  <r>
    <x v="1"/>
    <m/>
    <m/>
    <n v="612"/>
  </r>
  <r>
    <x v="0"/>
    <m/>
    <m/>
    <n v="611"/>
  </r>
  <r>
    <x v="2"/>
    <m/>
    <m/>
    <n v="609"/>
  </r>
  <r>
    <x v="1"/>
    <m/>
    <m/>
    <n v="607"/>
  </r>
  <r>
    <x v="3"/>
    <s v="I64 Â·F32 Â·"/>
    <m/>
    <n v="596"/>
  </r>
  <r>
    <x v="2"/>
    <m/>
    <m/>
    <n v="592"/>
  </r>
  <r>
    <x v="3"/>
    <s v="F32 Â·"/>
    <m/>
    <n v="591"/>
  </r>
  <r>
    <x v="3"/>
    <s v="I64 Â·F32 Â·"/>
    <m/>
    <n v="591"/>
  </r>
  <r>
    <x v="1"/>
    <m/>
    <m/>
    <n v="589"/>
  </r>
  <r>
    <x v="0"/>
    <m/>
    <m/>
    <n v="586"/>
  </r>
  <r>
    <x v="2"/>
    <m/>
    <m/>
    <n v="579"/>
  </r>
  <r>
    <x v="1"/>
    <m/>
    <m/>
    <n v="576"/>
  </r>
  <r>
    <x v="3"/>
    <s v="F32 Â·"/>
    <m/>
    <n v="559"/>
  </r>
  <r>
    <x v="3"/>
    <s v="I64 Â·F32 Â·"/>
    <m/>
    <n v="558"/>
  </r>
  <r>
    <x v="2"/>
    <m/>
    <m/>
    <n v="556"/>
  </r>
  <r>
    <x v="3"/>
    <s v="I64 Â·F32 Â·"/>
    <m/>
    <n v="547"/>
  </r>
  <r>
    <x v="2"/>
    <m/>
    <m/>
    <n v="543"/>
  </r>
  <r>
    <x v="3"/>
    <s v="F32 Â·"/>
    <m/>
    <n v="539"/>
  </r>
  <r>
    <x v="2"/>
    <m/>
    <m/>
    <n v="538"/>
  </r>
  <r>
    <x v="0"/>
    <m/>
    <m/>
    <n v="534"/>
  </r>
  <r>
    <x v="2"/>
    <m/>
    <m/>
    <n v="515"/>
  </r>
  <r>
    <x v="0"/>
    <s v="BF16 Â·"/>
    <m/>
    <n v="509"/>
  </r>
  <r>
    <x v="2"/>
    <m/>
    <m/>
    <n v="506"/>
  </r>
  <r>
    <x v="2"/>
    <m/>
    <m/>
    <n v="502"/>
  </r>
  <r>
    <x v="1"/>
    <s v="BF16 Â·"/>
    <m/>
    <n v="500"/>
  </r>
  <r>
    <x v="2"/>
    <m/>
    <m/>
    <n v="493"/>
  </r>
  <r>
    <x v="2"/>
    <m/>
    <m/>
    <n v="492"/>
  </r>
  <r>
    <x v="2"/>
    <m/>
    <m/>
    <n v="488"/>
  </r>
  <r>
    <x v="3"/>
    <s v="I64 Â·F32 Â·"/>
    <m/>
    <n v="482"/>
  </r>
  <r>
    <x v="2"/>
    <m/>
    <m/>
    <n v="478"/>
  </r>
  <r>
    <x v="3"/>
    <s v="F32 Â·"/>
    <m/>
    <n v="477"/>
  </r>
  <r>
    <x v="2"/>
    <m/>
    <m/>
    <n v="474"/>
  </r>
  <r>
    <x v="1"/>
    <m/>
    <m/>
    <n v="471"/>
  </r>
  <r>
    <x v="2"/>
    <m/>
    <m/>
    <n v="468"/>
  </r>
  <r>
    <x v="2"/>
    <m/>
    <m/>
    <n v="468"/>
  </r>
  <r>
    <x v="3"/>
    <s v="I64 Â·FP16 Â·"/>
    <m/>
    <n v="468"/>
  </r>
  <r>
    <x v="0"/>
    <s v="F32 Â·I32 Â·FP16 Â·"/>
    <m/>
    <n v="466"/>
  </r>
  <r>
    <x v="3"/>
    <s v="I64 Â·F32 Â·"/>
    <m/>
    <n v="465"/>
  </r>
  <r>
    <x v="2"/>
    <m/>
    <m/>
    <n v="465"/>
  </r>
  <r>
    <x v="1"/>
    <s v="BF16 Â·"/>
    <m/>
    <n v="460"/>
  </r>
  <r>
    <x v="1"/>
    <m/>
    <m/>
    <n v="458"/>
  </r>
  <r>
    <x v="2"/>
    <m/>
    <m/>
    <n v="455"/>
  </r>
  <r>
    <x v="2"/>
    <m/>
    <m/>
    <n v="450"/>
  </r>
  <r>
    <x v="0"/>
    <m/>
    <m/>
    <n v="449"/>
  </r>
  <r>
    <x v="2"/>
    <m/>
    <m/>
    <n v="448"/>
  </r>
  <r>
    <x v="2"/>
    <m/>
    <m/>
    <n v="448"/>
  </r>
  <r>
    <x v="0"/>
    <m/>
    <m/>
    <n v="447"/>
  </r>
  <r>
    <x v="3"/>
    <s v="I64 Â·F32 Â·"/>
    <m/>
    <n v="444"/>
  </r>
  <r>
    <x v="1"/>
    <s v="BF16 Â·F8_E4M3 Â·"/>
    <m/>
    <n v="441"/>
  </r>
  <r>
    <x v="3"/>
    <m/>
    <m/>
    <n v="433"/>
  </r>
  <r>
    <x v="3"/>
    <s v="F32 Â·"/>
    <m/>
    <n v="424"/>
  </r>
  <r>
    <x v="0"/>
    <m/>
    <m/>
    <n v="422"/>
  </r>
  <r>
    <x v="2"/>
    <m/>
    <m/>
    <n v="418"/>
  </r>
  <r>
    <x v="2"/>
    <m/>
    <m/>
    <n v="417"/>
  </r>
  <r>
    <x v="2"/>
    <m/>
    <m/>
    <n v="416"/>
  </r>
  <r>
    <x v="3"/>
    <s v="I64 Â·F32 Â·"/>
    <m/>
    <n v="413"/>
  </r>
  <r>
    <x v="2"/>
    <m/>
    <m/>
    <n v="403"/>
  </r>
  <r>
    <x v="2"/>
    <m/>
    <m/>
    <n v="403"/>
  </r>
  <r>
    <x v="0"/>
    <s v="BF16 Â·"/>
    <m/>
    <n v="403"/>
  </r>
  <r>
    <x v="1"/>
    <m/>
    <m/>
    <n v="403"/>
  </r>
  <r>
    <x v="2"/>
    <m/>
    <m/>
    <n v="398"/>
  </r>
  <r>
    <x v="1"/>
    <m/>
    <m/>
    <n v="396"/>
  </r>
  <r>
    <x v="3"/>
    <s v="I64 Â·F32 Â·"/>
    <m/>
    <n v="389"/>
  </r>
  <r>
    <x v="3"/>
    <s v="F32 Â·U8 Â·"/>
    <m/>
    <n v="388"/>
  </r>
  <r>
    <x v="3"/>
    <s v="F32 Â·"/>
    <m/>
    <n v="386"/>
  </r>
  <r>
    <x v="2"/>
    <m/>
    <m/>
    <n v="385"/>
  </r>
  <r>
    <x v="1"/>
    <s v="BF16 Â·"/>
    <m/>
    <n v="381"/>
  </r>
  <r>
    <x v="0"/>
    <m/>
    <m/>
    <n v="379"/>
  </r>
  <r>
    <x v="3"/>
    <s v="F32 Â·"/>
    <m/>
    <n v="378"/>
  </r>
  <r>
    <x v="3"/>
    <s v="F32 Â·U8 Â·"/>
    <m/>
    <n v="373"/>
  </r>
  <r>
    <x v="2"/>
    <m/>
    <m/>
    <n v="368"/>
  </r>
  <r>
    <x v="0"/>
    <s v="I64 Â·I32 Â·BF16 Â·"/>
    <m/>
    <n v="367"/>
  </r>
  <r>
    <x v="3"/>
    <m/>
    <m/>
    <n v="366"/>
  </r>
  <r>
    <x v="1"/>
    <s v="BF16 Â·"/>
    <m/>
    <n v="364"/>
  </r>
  <r>
    <x v="0"/>
    <m/>
    <m/>
    <n v="362"/>
  </r>
  <r>
    <x v="2"/>
    <m/>
    <m/>
    <n v="361"/>
  </r>
  <r>
    <x v="3"/>
    <m/>
    <m/>
    <n v="361"/>
  </r>
  <r>
    <x v="3"/>
    <s v="I64 Â·F32 Â·"/>
    <m/>
    <n v="360"/>
  </r>
  <r>
    <x v="2"/>
    <m/>
    <m/>
    <n v="357"/>
  </r>
  <r>
    <x v="1"/>
    <s v="BF16 Â·I8 Â·"/>
    <m/>
    <n v="349"/>
  </r>
  <r>
    <x v="2"/>
    <m/>
    <m/>
    <n v="348"/>
  </r>
  <r>
    <x v="0"/>
    <m/>
    <m/>
    <n v="347"/>
  </r>
  <r>
    <x v="0"/>
    <s v="BF16 Â·"/>
    <m/>
    <n v="346"/>
  </r>
  <r>
    <x v="3"/>
    <s v="F32 Â·"/>
    <m/>
    <n v="338"/>
  </r>
  <r>
    <x v="1"/>
    <s v="BF16 Â·"/>
    <m/>
    <n v="337"/>
  </r>
  <r>
    <x v="1"/>
    <s v="FP16 Â·"/>
    <m/>
    <n v="331"/>
  </r>
  <r>
    <x v="1"/>
    <m/>
    <m/>
    <n v="326"/>
  </r>
  <r>
    <x v="0"/>
    <m/>
    <m/>
    <n v="322"/>
  </r>
  <r>
    <x v="0"/>
    <m/>
    <m/>
    <n v="320"/>
  </r>
  <r>
    <x v="2"/>
    <m/>
    <m/>
    <n v="316"/>
  </r>
  <r>
    <x v="0"/>
    <s v="I32 Â·BF16 Â·FP16 Â·"/>
    <m/>
    <n v="315"/>
  </r>
  <r>
    <x v="2"/>
    <m/>
    <m/>
    <n v="311"/>
  </r>
  <r>
    <x v="0"/>
    <m/>
    <m/>
    <n v="311"/>
  </r>
  <r>
    <x v="0"/>
    <m/>
    <m/>
    <n v="311"/>
  </r>
  <r>
    <x v="2"/>
    <m/>
    <m/>
    <n v="310"/>
  </r>
  <r>
    <x v="0"/>
    <m/>
    <m/>
    <n v="310"/>
  </r>
  <r>
    <x v="2"/>
    <m/>
    <m/>
    <n v="308"/>
  </r>
  <r>
    <x v="0"/>
    <m/>
    <m/>
    <n v="302"/>
  </r>
  <r>
    <x v="2"/>
    <m/>
    <m/>
    <n v="301"/>
  </r>
  <r>
    <x v="0"/>
    <m/>
    <m/>
    <n v="300"/>
  </r>
  <r>
    <x v="0"/>
    <m/>
    <m/>
    <n v="297"/>
  </r>
  <r>
    <x v="0"/>
    <m/>
    <m/>
    <n v="297"/>
  </r>
  <r>
    <x v="2"/>
    <m/>
    <m/>
    <n v="294"/>
  </r>
  <r>
    <x v="2"/>
    <m/>
    <m/>
    <n v="294"/>
  </r>
  <r>
    <x v="2"/>
    <m/>
    <m/>
    <n v="293"/>
  </r>
  <r>
    <x v="2"/>
    <m/>
    <m/>
    <n v="293"/>
  </r>
  <r>
    <x v="3"/>
    <s v="I64 Â·F32 Â·"/>
    <m/>
    <n v="292"/>
  </r>
  <r>
    <x v="2"/>
    <m/>
    <m/>
    <n v="289"/>
  </r>
  <r>
    <x v="3"/>
    <s v="I64 Â·F32 Â·"/>
    <m/>
    <n v="288"/>
  </r>
  <r>
    <x v="0"/>
    <m/>
    <m/>
    <n v="288"/>
  </r>
  <r>
    <x v="2"/>
    <m/>
    <m/>
    <n v="286"/>
  </r>
  <r>
    <x v="2"/>
    <m/>
    <m/>
    <n v="284"/>
  </r>
  <r>
    <x v="0"/>
    <m/>
    <m/>
    <n v="280"/>
  </r>
  <r>
    <x v="2"/>
    <m/>
    <m/>
    <n v="279"/>
  </r>
  <r>
    <x v="2"/>
    <m/>
    <m/>
    <n v="272"/>
  </r>
  <r>
    <x v="2"/>
    <m/>
    <m/>
    <n v="271"/>
  </r>
  <r>
    <x v="1"/>
    <s v="BF16 Â·"/>
    <m/>
    <n v="266"/>
  </r>
  <r>
    <x v="3"/>
    <s v="F32 Â·"/>
    <m/>
    <n v="265"/>
  </r>
  <r>
    <x v="2"/>
    <m/>
    <m/>
    <n v="264"/>
  </r>
  <r>
    <x v="2"/>
    <m/>
    <m/>
    <n v="263"/>
  </r>
  <r>
    <x v="0"/>
    <m/>
    <m/>
    <n v="263"/>
  </r>
  <r>
    <x v="1"/>
    <s v="BF16 Â·"/>
    <m/>
    <n v="263"/>
  </r>
  <r>
    <x v="2"/>
    <m/>
    <m/>
    <n v="261"/>
  </r>
  <r>
    <x v="0"/>
    <m/>
    <m/>
    <n v="260"/>
  </r>
  <r>
    <x v="2"/>
    <m/>
    <m/>
    <n v="260"/>
  </r>
  <r>
    <x v="3"/>
    <s v="F32 Â·"/>
    <m/>
    <n v="260"/>
  </r>
  <r>
    <x v="3"/>
    <s v="F32 Â·"/>
    <m/>
    <n v="259"/>
  </r>
  <r>
    <x v="1"/>
    <m/>
    <m/>
    <n v="257"/>
  </r>
  <r>
    <x v="3"/>
    <s v="F32 Â·U8 Â·"/>
    <m/>
    <n v="253"/>
  </r>
  <r>
    <x v="1"/>
    <m/>
    <m/>
    <n v="252"/>
  </r>
  <r>
    <x v="2"/>
    <m/>
    <m/>
    <n v="251"/>
  </r>
  <r>
    <x v="2"/>
    <m/>
    <m/>
    <n v="250"/>
  </r>
  <r>
    <x v="3"/>
    <s v="F32 Â·"/>
    <m/>
    <n v="249"/>
  </r>
  <r>
    <x v="2"/>
    <m/>
    <m/>
    <n v="248"/>
  </r>
  <r>
    <x v="0"/>
    <m/>
    <m/>
    <n v="247"/>
  </r>
  <r>
    <x v="3"/>
    <s v="F32 Â·"/>
    <m/>
    <n v="245"/>
  </r>
  <r>
    <x v="0"/>
    <m/>
    <m/>
    <n v="245"/>
  </r>
  <r>
    <x v="0"/>
    <m/>
    <m/>
    <n v="245"/>
  </r>
  <r>
    <x v="2"/>
    <m/>
    <m/>
    <n v="239"/>
  </r>
  <r>
    <x v="1"/>
    <m/>
    <m/>
    <n v="239"/>
  </r>
  <r>
    <x v="3"/>
    <s v="F32 Â·"/>
    <m/>
    <n v="238"/>
  </r>
  <r>
    <x v="0"/>
    <s v="F32 Â·BF16 Â·"/>
    <m/>
    <n v="236"/>
  </r>
  <r>
    <x v="3"/>
    <s v="I64 Â·F32 Â·"/>
    <m/>
    <n v="231"/>
  </r>
  <r>
    <x v="0"/>
    <m/>
    <m/>
    <n v="230"/>
  </r>
  <r>
    <x v="2"/>
    <m/>
    <m/>
    <n v="227"/>
  </r>
  <r>
    <x v="3"/>
    <s v="F32 Â·U8 Â·"/>
    <m/>
    <n v="227"/>
  </r>
  <r>
    <x v="0"/>
    <m/>
    <m/>
    <n v="227"/>
  </r>
  <r>
    <x v="2"/>
    <m/>
    <m/>
    <n v="226"/>
  </r>
  <r>
    <x v="0"/>
    <m/>
    <m/>
    <n v="225"/>
  </r>
  <r>
    <x v="0"/>
    <s v="BF16 Â·"/>
    <m/>
    <n v="225"/>
  </r>
  <r>
    <x v="2"/>
    <m/>
    <m/>
    <n v="224"/>
  </r>
  <r>
    <x v="3"/>
    <s v="I64 Â·F32 Â·"/>
    <m/>
    <n v="223"/>
  </r>
  <r>
    <x v="1"/>
    <m/>
    <m/>
    <n v="222"/>
  </r>
  <r>
    <x v="1"/>
    <s v="BF16 Â·"/>
    <m/>
    <n v="219"/>
  </r>
  <r>
    <x v="2"/>
    <m/>
    <m/>
    <n v="215"/>
  </r>
  <r>
    <x v="0"/>
    <m/>
    <m/>
    <n v="213"/>
  </r>
  <r>
    <x v="2"/>
    <m/>
    <m/>
    <n v="210"/>
  </r>
  <r>
    <x v="2"/>
    <m/>
    <m/>
    <n v="209"/>
  </r>
  <r>
    <x v="3"/>
    <s v="I64 Â·F32 Â·"/>
    <m/>
    <n v="208"/>
  </r>
  <r>
    <x v="2"/>
    <m/>
    <m/>
    <n v="204"/>
  </r>
  <r>
    <x v="2"/>
    <m/>
    <m/>
    <n v="204"/>
  </r>
  <r>
    <x v="0"/>
    <s v="BF16 Â·"/>
    <m/>
    <n v="203"/>
  </r>
  <r>
    <x v="2"/>
    <m/>
    <m/>
    <n v="199"/>
  </r>
  <r>
    <x v="0"/>
    <m/>
    <m/>
    <n v="199"/>
  </r>
  <r>
    <x v="3"/>
    <s v="I64 Â·FP16 Â·"/>
    <m/>
    <n v="198"/>
  </r>
  <r>
    <x v="2"/>
    <m/>
    <m/>
    <n v="197"/>
  </r>
  <r>
    <x v="2"/>
    <m/>
    <m/>
    <n v="196"/>
  </r>
  <r>
    <x v="2"/>
    <m/>
    <m/>
    <n v="196"/>
  </r>
  <r>
    <x v="2"/>
    <m/>
    <m/>
    <n v="195"/>
  </r>
  <r>
    <x v="3"/>
    <s v="F32 Â·"/>
    <m/>
    <n v="195"/>
  </r>
  <r>
    <x v="2"/>
    <m/>
    <m/>
    <n v="195"/>
  </r>
  <r>
    <x v="2"/>
    <m/>
    <m/>
    <n v="194"/>
  </r>
  <r>
    <x v="1"/>
    <s v="BF16 Â·"/>
    <m/>
    <n v="194"/>
  </r>
  <r>
    <x v="2"/>
    <m/>
    <m/>
    <n v="193"/>
  </r>
  <r>
    <x v="0"/>
    <m/>
    <m/>
    <n v="189"/>
  </r>
  <r>
    <x v="2"/>
    <m/>
    <m/>
    <n v="189"/>
  </r>
  <r>
    <x v="4"/>
    <m/>
    <m/>
    <n v="188"/>
  </r>
  <r>
    <x v="3"/>
    <s v="BF16 Â·"/>
    <m/>
    <n v="187"/>
  </r>
  <r>
    <x v="0"/>
    <m/>
    <m/>
    <n v="184"/>
  </r>
  <r>
    <x v="2"/>
    <m/>
    <m/>
    <n v="178"/>
  </r>
  <r>
    <x v="1"/>
    <s v="F32 Â·BF16 Â·U8 Â·"/>
    <m/>
    <n v="175"/>
  </r>
  <r>
    <x v="1"/>
    <s v="F32 Â·"/>
    <m/>
    <n v="173"/>
  </r>
  <r>
    <x v="2"/>
    <m/>
    <m/>
    <n v="171"/>
  </r>
  <r>
    <x v="1"/>
    <m/>
    <m/>
    <n v="171"/>
  </r>
  <r>
    <x v="1"/>
    <m/>
    <m/>
    <n v="170"/>
  </r>
  <r>
    <x v="4"/>
    <s v="BF16 Â·"/>
    <m/>
    <n v="170"/>
  </r>
  <r>
    <x v="2"/>
    <m/>
    <m/>
    <n v="168"/>
  </r>
  <r>
    <x v="3"/>
    <s v="F32 Â·"/>
    <m/>
    <n v="163"/>
  </r>
  <r>
    <x v="2"/>
    <m/>
    <m/>
    <n v="161"/>
  </r>
  <r>
    <x v="1"/>
    <m/>
    <m/>
    <n v="161"/>
  </r>
  <r>
    <x v="3"/>
    <s v="F32 Â·"/>
    <m/>
    <n v="161"/>
  </r>
  <r>
    <x v="3"/>
    <s v="F32 Â·"/>
    <m/>
    <n v="160"/>
  </r>
  <r>
    <x v="2"/>
    <m/>
    <m/>
    <n v="158"/>
  </r>
  <r>
    <x v="2"/>
    <m/>
    <m/>
    <n v="156"/>
  </r>
  <r>
    <x v="0"/>
    <m/>
    <m/>
    <n v="154"/>
  </r>
  <r>
    <x v="2"/>
    <m/>
    <m/>
    <n v="152"/>
  </r>
  <r>
    <x v="4"/>
    <s v="BF16 Â·"/>
    <m/>
    <n v="151"/>
  </r>
  <r>
    <x v="2"/>
    <m/>
    <m/>
    <n v="150"/>
  </r>
  <r>
    <x v="2"/>
    <m/>
    <m/>
    <n v="149"/>
  </r>
  <r>
    <x v="2"/>
    <m/>
    <m/>
    <n v="149"/>
  </r>
  <r>
    <x v="3"/>
    <s v="I64 Â·F32 Â·"/>
    <m/>
    <n v="148"/>
  </r>
  <r>
    <x v="2"/>
    <m/>
    <m/>
    <n v="147"/>
  </r>
  <r>
    <x v="2"/>
    <m/>
    <m/>
    <n v="144"/>
  </r>
  <r>
    <x v="2"/>
    <m/>
    <m/>
    <n v="144"/>
  </r>
  <r>
    <x v="1"/>
    <m/>
    <m/>
    <n v="141"/>
  </r>
  <r>
    <x v="2"/>
    <m/>
    <m/>
    <n v="139"/>
  </r>
  <r>
    <x v="2"/>
    <m/>
    <m/>
    <n v="137"/>
  </r>
  <r>
    <x v="2"/>
    <m/>
    <m/>
    <n v="135"/>
  </r>
  <r>
    <x v="2"/>
    <m/>
    <m/>
    <n v="135"/>
  </r>
  <r>
    <x v="2"/>
    <m/>
    <m/>
    <n v="130"/>
  </r>
  <r>
    <x v="2"/>
    <m/>
    <m/>
    <n v="130"/>
  </r>
  <r>
    <x v="2"/>
    <m/>
    <m/>
    <n v="124"/>
  </r>
  <r>
    <x v="1"/>
    <m/>
    <m/>
    <n v="123"/>
  </r>
  <r>
    <x v="3"/>
    <s v="F32 Â·U8 Â·"/>
    <m/>
    <n v="123"/>
  </r>
  <r>
    <x v="1"/>
    <m/>
    <m/>
    <n v="119"/>
  </r>
  <r>
    <x v="0"/>
    <s v="BF16 Â·"/>
    <m/>
    <n v="119"/>
  </r>
  <r>
    <x v="1"/>
    <s v="BF16 Â·"/>
    <m/>
    <n v="117"/>
  </r>
  <r>
    <x v="2"/>
    <m/>
    <m/>
    <n v="116"/>
  </r>
  <r>
    <x v="1"/>
    <m/>
    <m/>
    <n v="116"/>
  </r>
  <r>
    <x v="1"/>
    <m/>
    <m/>
    <n v="113"/>
  </r>
  <r>
    <x v="3"/>
    <s v="F32 Â·"/>
    <m/>
    <n v="112"/>
  </r>
  <r>
    <x v="0"/>
    <s v="BF16 Â·"/>
    <m/>
    <n v="112"/>
  </r>
  <r>
    <x v="2"/>
    <m/>
    <m/>
    <n v="110"/>
  </r>
  <r>
    <x v="2"/>
    <m/>
    <m/>
    <n v="108"/>
  </r>
  <r>
    <x v="0"/>
    <s v="I32 Â·BF16 Â·FP16 Â·"/>
    <m/>
    <n v="108"/>
  </r>
  <r>
    <x v="3"/>
    <s v="F32 Â·"/>
    <m/>
    <n v="107"/>
  </r>
  <r>
    <x v="0"/>
    <s v="BF16 Â·"/>
    <m/>
    <n v="105"/>
  </r>
  <r>
    <x v="3"/>
    <s v="I64 Â·F32 Â·"/>
    <m/>
    <n v="104"/>
  </r>
  <r>
    <x v="2"/>
    <m/>
    <m/>
    <n v="103"/>
  </r>
  <r>
    <x v="2"/>
    <m/>
    <m/>
    <n v="102"/>
  </r>
  <r>
    <x v="0"/>
    <s v="BF16 Â·"/>
    <m/>
    <n v="102"/>
  </r>
  <r>
    <x v="2"/>
    <m/>
    <m/>
    <n v="102"/>
  </r>
  <r>
    <x v="0"/>
    <s v="F32 Â·"/>
    <m/>
    <n v="102"/>
  </r>
  <r>
    <x v="3"/>
    <s v="BF16 Â·"/>
    <m/>
    <n v="102"/>
  </r>
  <r>
    <x v="2"/>
    <m/>
    <m/>
    <n v="101"/>
  </r>
  <r>
    <x v="2"/>
    <m/>
    <m/>
    <n v="101"/>
  </r>
  <r>
    <x v="3"/>
    <s v="F32 Â·"/>
    <m/>
    <n v="100"/>
  </r>
  <r>
    <x v="2"/>
    <m/>
    <m/>
    <n v="100"/>
  </r>
  <r>
    <x v="0"/>
    <s v="BF16 Â·"/>
    <m/>
    <n v="98"/>
  </r>
  <r>
    <x v="2"/>
    <m/>
    <m/>
    <n v="97"/>
  </r>
  <r>
    <x v="0"/>
    <s v="F32 Â·"/>
    <m/>
    <n v="97"/>
  </r>
  <r>
    <x v="2"/>
    <m/>
    <m/>
    <n v="96"/>
  </r>
  <r>
    <x v="2"/>
    <m/>
    <m/>
    <n v="95"/>
  </r>
  <r>
    <x v="2"/>
    <m/>
    <m/>
    <n v="95"/>
  </r>
  <r>
    <x v="2"/>
    <m/>
    <m/>
    <n v="94"/>
  </r>
  <r>
    <x v="2"/>
    <m/>
    <m/>
    <n v="93"/>
  </r>
  <r>
    <x v="2"/>
    <m/>
    <m/>
    <n v="93"/>
  </r>
  <r>
    <x v="2"/>
    <m/>
    <m/>
    <n v="92"/>
  </r>
  <r>
    <x v="2"/>
    <m/>
    <m/>
    <n v="91"/>
  </r>
  <r>
    <x v="2"/>
    <m/>
    <m/>
    <n v="91"/>
  </r>
  <r>
    <x v="2"/>
    <m/>
    <m/>
    <n v="89"/>
  </r>
  <r>
    <x v="3"/>
    <s v="I64 Â·F32 Â·"/>
    <m/>
    <n v="89"/>
  </r>
  <r>
    <x v="2"/>
    <m/>
    <m/>
    <n v="89"/>
  </r>
  <r>
    <x v="0"/>
    <s v="BF16 Â·"/>
    <m/>
    <n v="89"/>
  </r>
  <r>
    <x v="0"/>
    <m/>
    <m/>
    <n v="86"/>
  </r>
  <r>
    <x v="3"/>
    <s v="F32 Â·"/>
    <m/>
    <n v="83"/>
  </r>
  <r>
    <x v="2"/>
    <m/>
    <m/>
    <n v="81"/>
  </r>
  <r>
    <x v="2"/>
    <m/>
    <m/>
    <n v="81"/>
  </r>
  <r>
    <x v="0"/>
    <s v="BF16 Â·"/>
    <m/>
    <n v="81"/>
  </r>
  <r>
    <x v="2"/>
    <m/>
    <m/>
    <n v="80"/>
  </r>
  <r>
    <x v="2"/>
    <m/>
    <m/>
    <n v="80"/>
  </r>
  <r>
    <x v="3"/>
    <s v="F32 Â·"/>
    <m/>
    <n v="80"/>
  </r>
  <r>
    <x v="2"/>
    <m/>
    <m/>
    <n v="79"/>
  </r>
  <r>
    <x v="2"/>
    <m/>
    <m/>
    <n v="79"/>
  </r>
  <r>
    <x v="1"/>
    <s v="BF16 Â·"/>
    <m/>
    <n v="79"/>
  </r>
  <r>
    <x v="2"/>
    <m/>
    <m/>
    <n v="78"/>
  </r>
  <r>
    <x v="2"/>
    <m/>
    <m/>
    <n v="77"/>
  </r>
  <r>
    <x v="0"/>
    <s v="BF16 Â·"/>
    <m/>
    <n v="77"/>
  </r>
  <r>
    <x v="0"/>
    <m/>
    <m/>
    <n v="77"/>
  </r>
  <r>
    <x v="0"/>
    <s v="FP16 Â·"/>
    <m/>
    <n v="76"/>
  </r>
  <r>
    <x v="2"/>
    <m/>
    <m/>
    <n v="75"/>
  </r>
  <r>
    <x v="2"/>
    <m/>
    <m/>
    <n v="74"/>
  </r>
  <r>
    <x v="2"/>
    <m/>
    <m/>
    <n v="74"/>
  </r>
  <r>
    <x v="2"/>
    <m/>
    <m/>
    <n v="74"/>
  </r>
  <r>
    <x v="2"/>
    <m/>
    <m/>
    <n v="73"/>
  </r>
  <r>
    <x v="3"/>
    <s v="I64 Â·F32 Â·"/>
    <m/>
    <n v="71"/>
  </r>
  <r>
    <x v="2"/>
    <m/>
    <m/>
    <n v="71"/>
  </r>
  <r>
    <x v="0"/>
    <s v="BF16 Â·"/>
    <m/>
    <n v="70"/>
  </r>
  <r>
    <x v="0"/>
    <s v="BF16 Â·"/>
    <m/>
    <n v="69"/>
  </r>
  <r>
    <x v="2"/>
    <m/>
    <m/>
    <n v="68"/>
  </r>
  <r>
    <x v="2"/>
    <m/>
    <m/>
    <n v="68"/>
  </r>
  <r>
    <x v="2"/>
    <m/>
    <m/>
    <n v="68"/>
  </r>
  <r>
    <x v="2"/>
    <m/>
    <m/>
    <n v="67"/>
  </r>
  <r>
    <x v="3"/>
    <s v="I64 Â·F32 Â·"/>
    <m/>
    <n v="67"/>
  </r>
  <r>
    <x v="2"/>
    <m/>
    <m/>
    <n v="66"/>
  </r>
  <r>
    <x v="3"/>
    <s v="F32 Â·"/>
    <m/>
    <n v="66"/>
  </r>
  <r>
    <x v="2"/>
    <m/>
    <m/>
    <n v="65"/>
  </r>
  <r>
    <x v="2"/>
    <m/>
    <m/>
    <n v="63"/>
  </r>
  <r>
    <x v="2"/>
    <m/>
    <m/>
    <n v="62"/>
  </r>
  <r>
    <x v="2"/>
    <m/>
    <m/>
    <n v="62"/>
  </r>
  <r>
    <x v="2"/>
    <m/>
    <m/>
    <n v="62"/>
  </r>
  <r>
    <x v="0"/>
    <s v="F32 Â·"/>
    <m/>
    <n v="61"/>
  </r>
  <r>
    <x v="3"/>
    <s v="F32 Â·"/>
    <m/>
    <n v="60"/>
  </r>
  <r>
    <x v="2"/>
    <m/>
    <m/>
    <n v="60"/>
  </r>
  <r>
    <x v="0"/>
    <s v="BF16 Â·"/>
    <m/>
    <n v="59"/>
  </r>
  <r>
    <x v="3"/>
    <s v="F32 Â·"/>
    <m/>
    <n v="58"/>
  </r>
  <r>
    <x v="2"/>
    <m/>
    <m/>
    <n v="58"/>
  </r>
  <r>
    <x v="1"/>
    <s v="BF16 Â·"/>
    <m/>
    <n v="58"/>
  </r>
  <r>
    <x v="2"/>
    <m/>
    <m/>
    <n v="57"/>
  </r>
  <r>
    <x v="2"/>
    <m/>
    <m/>
    <n v="57"/>
  </r>
  <r>
    <x v="2"/>
    <m/>
    <m/>
    <n v="57"/>
  </r>
  <r>
    <x v="2"/>
    <m/>
    <m/>
    <n v="55"/>
  </r>
  <r>
    <x v="3"/>
    <s v="I64 Â·F32 Â·"/>
    <m/>
    <n v="54"/>
  </r>
  <r>
    <x v="2"/>
    <m/>
    <m/>
    <n v="54"/>
  </r>
  <r>
    <x v="2"/>
    <m/>
    <m/>
    <n v="53"/>
  </r>
  <r>
    <x v="2"/>
    <m/>
    <m/>
    <n v="53"/>
  </r>
  <r>
    <x v="2"/>
    <m/>
    <m/>
    <n v="53"/>
  </r>
  <r>
    <x v="3"/>
    <m/>
    <m/>
    <n v="53"/>
  </r>
  <r>
    <x v="3"/>
    <s v="F32 Â·"/>
    <m/>
    <n v="53"/>
  </r>
  <r>
    <x v="1"/>
    <s v="BF16 Â·"/>
    <m/>
    <n v="52"/>
  </r>
  <r>
    <x v="3"/>
    <s v="F32 Â·"/>
    <m/>
    <n v="51"/>
  </r>
  <r>
    <x v="3"/>
    <s v="F32 Â·"/>
    <m/>
    <n v="51"/>
  </r>
  <r>
    <x v="2"/>
    <m/>
    <m/>
    <n v="50"/>
  </r>
  <r>
    <x v="2"/>
    <m/>
    <m/>
    <n v="50"/>
  </r>
  <r>
    <x v="2"/>
    <m/>
    <m/>
    <n v="49"/>
  </r>
  <r>
    <x v="2"/>
    <m/>
    <m/>
    <n v="48"/>
  </r>
  <r>
    <x v="2"/>
    <m/>
    <m/>
    <n v="47"/>
  </r>
  <r>
    <x v="2"/>
    <m/>
    <m/>
    <n v="47"/>
  </r>
  <r>
    <x v="3"/>
    <s v="F32 Â·"/>
    <m/>
    <n v="47"/>
  </r>
  <r>
    <x v="0"/>
    <m/>
    <m/>
    <n v="47"/>
  </r>
  <r>
    <x v="2"/>
    <m/>
    <m/>
    <n v="46"/>
  </r>
  <r>
    <x v="2"/>
    <m/>
    <m/>
    <n v="46"/>
  </r>
  <r>
    <x v="3"/>
    <s v="F32 Â·"/>
    <m/>
    <n v="46"/>
  </r>
  <r>
    <x v="2"/>
    <m/>
    <m/>
    <n v="46"/>
  </r>
  <r>
    <x v="2"/>
    <m/>
    <m/>
    <n v="46"/>
  </r>
  <r>
    <x v="2"/>
    <m/>
    <m/>
    <n v="46"/>
  </r>
  <r>
    <x v="0"/>
    <s v="FP16 Â·"/>
    <m/>
    <n v="46"/>
  </r>
  <r>
    <x v="2"/>
    <m/>
    <m/>
    <n v="45"/>
  </r>
  <r>
    <x v="2"/>
    <m/>
    <m/>
    <n v="45"/>
  </r>
  <r>
    <x v="2"/>
    <m/>
    <m/>
    <n v="45"/>
  </r>
  <r>
    <x v="1"/>
    <m/>
    <m/>
    <n v="45"/>
  </r>
  <r>
    <x v="3"/>
    <s v="F32 Â·"/>
    <m/>
    <n v="45"/>
  </r>
  <r>
    <x v="3"/>
    <s v="F32 Â·"/>
    <m/>
    <n v="44"/>
  </r>
  <r>
    <x v="2"/>
    <m/>
    <m/>
    <n v="44"/>
  </r>
  <r>
    <x v="0"/>
    <m/>
    <m/>
    <n v="44"/>
  </r>
  <r>
    <x v="3"/>
    <s v="I64 Â·F32 Â·"/>
    <m/>
    <n v="43"/>
  </r>
  <r>
    <x v="2"/>
    <m/>
    <m/>
    <n v="43"/>
  </r>
  <r>
    <x v="1"/>
    <s v="FP16 Â·"/>
    <m/>
    <n v="43"/>
  </r>
  <r>
    <x v="1"/>
    <m/>
    <m/>
    <n v="43"/>
  </r>
  <r>
    <x v="1"/>
    <s v="BF16 Â·"/>
    <m/>
    <n v="43"/>
  </r>
  <r>
    <x v="1"/>
    <m/>
    <m/>
    <n v="43"/>
  </r>
  <r>
    <x v="3"/>
    <s v="BF16 Â·"/>
    <m/>
    <n v="43"/>
  </r>
  <r>
    <x v="2"/>
    <m/>
    <m/>
    <n v="42"/>
  </r>
  <r>
    <x v="2"/>
    <m/>
    <m/>
    <n v="42"/>
  </r>
  <r>
    <x v="3"/>
    <s v="F32 Â·"/>
    <m/>
    <n v="42"/>
  </r>
  <r>
    <x v="3"/>
    <s v="F32 Â·"/>
    <m/>
    <n v="42"/>
  </r>
  <r>
    <x v="0"/>
    <s v="BF16 Â·"/>
    <m/>
    <n v="41"/>
  </r>
  <r>
    <x v="1"/>
    <s v="BF16 Â·"/>
    <m/>
    <n v="41"/>
  </r>
  <r>
    <x v="2"/>
    <m/>
    <m/>
    <n v="40"/>
  </r>
  <r>
    <x v="2"/>
    <m/>
    <m/>
    <n v="40"/>
  </r>
  <r>
    <x v="3"/>
    <s v="I64 Â·F32 Â·"/>
    <m/>
    <n v="40"/>
  </r>
  <r>
    <x v="1"/>
    <s v="F32 Â·"/>
    <m/>
    <n v="40"/>
  </r>
  <r>
    <x v="2"/>
    <m/>
    <m/>
    <n v="39"/>
  </r>
  <r>
    <x v="3"/>
    <s v="F32 Â·U8 Â·"/>
    <m/>
    <n v="39"/>
  </r>
  <r>
    <x v="0"/>
    <s v="BF16 Â·"/>
    <m/>
    <n v="39"/>
  </r>
  <r>
    <x v="2"/>
    <m/>
    <m/>
    <n v="38"/>
  </r>
  <r>
    <x v="3"/>
    <s v="I64 Â·F32 Â·"/>
    <m/>
    <n v="37"/>
  </r>
  <r>
    <x v="2"/>
    <m/>
    <m/>
    <n v="37"/>
  </r>
  <r>
    <x v="2"/>
    <m/>
    <m/>
    <n v="37"/>
  </r>
  <r>
    <x v="4"/>
    <s v="BF16 Â·"/>
    <m/>
    <n v="37"/>
  </r>
  <r>
    <x v="3"/>
    <s v="I64 Â·F32 Â·"/>
    <m/>
    <n v="36"/>
  </r>
  <r>
    <x v="3"/>
    <s v="I64 Â·F32 Â·"/>
    <m/>
    <n v="35"/>
  </r>
  <r>
    <x v="2"/>
    <m/>
    <m/>
    <n v="35"/>
  </r>
  <r>
    <x v="3"/>
    <s v="F32 Â·"/>
    <m/>
    <n v="35"/>
  </r>
  <r>
    <x v="1"/>
    <s v="BF16 Â·"/>
    <m/>
    <n v="35"/>
  </r>
  <r>
    <x v="2"/>
    <m/>
    <m/>
    <n v="34"/>
  </r>
  <r>
    <x v="2"/>
    <m/>
    <m/>
    <n v="34"/>
  </r>
  <r>
    <x v="2"/>
    <m/>
    <m/>
    <n v="34"/>
  </r>
  <r>
    <x v="0"/>
    <m/>
    <m/>
    <n v="34"/>
  </r>
  <r>
    <x v="0"/>
    <s v="BF16 Â·"/>
    <m/>
    <n v="34"/>
  </r>
  <r>
    <x v="2"/>
    <m/>
    <m/>
    <n v="33"/>
  </r>
  <r>
    <x v="2"/>
    <m/>
    <m/>
    <n v="33"/>
  </r>
  <r>
    <x v="3"/>
    <s v="I64 Â·F32 Â·"/>
    <m/>
    <n v="32"/>
  </r>
  <r>
    <x v="2"/>
    <m/>
    <m/>
    <n v="32"/>
  </r>
  <r>
    <x v="2"/>
    <m/>
    <m/>
    <n v="32"/>
  </r>
  <r>
    <x v="2"/>
    <m/>
    <m/>
    <n v="31"/>
  </r>
  <r>
    <x v="2"/>
    <m/>
    <m/>
    <n v="31"/>
  </r>
  <r>
    <x v="2"/>
    <m/>
    <m/>
    <n v="31"/>
  </r>
  <r>
    <x v="2"/>
    <m/>
    <m/>
    <n v="31"/>
  </r>
  <r>
    <x v="0"/>
    <s v="BF16 Â·"/>
    <m/>
    <n v="31"/>
  </r>
  <r>
    <x v="0"/>
    <m/>
    <m/>
    <n v="31"/>
  </r>
  <r>
    <x v="3"/>
    <s v="F32 Â·"/>
    <m/>
    <n v="31"/>
  </r>
  <r>
    <x v="3"/>
    <s v="F32 Â·"/>
    <m/>
    <n v="30"/>
  </r>
  <r>
    <x v="2"/>
    <m/>
    <m/>
    <n v="30"/>
  </r>
  <r>
    <x v="3"/>
    <s v="I64 Â·F32 Â·"/>
    <m/>
    <n v="30"/>
  </r>
  <r>
    <x v="1"/>
    <m/>
    <m/>
    <n v="30"/>
  </r>
  <r>
    <x v="2"/>
    <m/>
    <m/>
    <n v="29"/>
  </r>
  <r>
    <x v="2"/>
    <m/>
    <m/>
    <n v="29"/>
  </r>
  <r>
    <x v="2"/>
    <m/>
    <m/>
    <n v="29"/>
  </r>
  <r>
    <x v="2"/>
    <m/>
    <m/>
    <n v="28"/>
  </r>
  <r>
    <x v="3"/>
    <s v="F32 Â·"/>
    <m/>
    <n v="28"/>
  </r>
  <r>
    <x v="2"/>
    <m/>
    <m/>
    <n v="28"/>
  </r>
  <r>
    <x v="2"/>
    <m/>
    <m/>
    <n v="28"/>
  </r>
  <r>
    <x v="2"/>
    <m/>
    <m/>
    <n v="28"/>
  </r>
  <r>
    <x v="2"/>
    <m/>
    <m/>
    <n v="28"/>
  </r>
  <r>
    <x v="2"/>
    <m/>
    <m/>
    <n v="27"/>
  </r>
  <r>
    <x v="2"/>
    <m/>
    <m/>
    <n v="27"/>
  </r>
  <r>
    <x v="2"/>
    <m/>
    <m/>
    <n v="27"/>
  </r>
  <r>
    <x v="2"/>
    <m/>
    <m/>
    <n v="27"/>
  </r>
  <r>
    <x v="2"/>
    <m/>
    <m/>
    <n v="27"/>
  </r>
  <r>
    <x v="1"/>
    <s v="FP16 Â·I16 Â·"/>
    <m/>
    <n v="27"/>
  </r>
  <r>
    <x v="2"/>
    <m/>
    <m/>
    <n v="26"/>
  </r>
  <r>
    <x v="2"/>
    <m/>
    <m/>
    <n v="26"/>
  </r>
  <r>
    <x v="2"/>
    <m/>
    <m/>
    <n v="26"/>
  </r>
  <r>
    <x v="3"/>
    <s v="F32 Â·"/>
    <m/>
    <n v="25"/>
  </r>
  <r>
    <x v="2"/>
    <m/>
    <m/>
    <n v="25"/>
  </r>
  <r>
    <x v="2"/>
    <m/>
    <m/>
    <n v="25"/>
  </r>
  <r>
    <x v="3"/>
    <s v="F32 Â·"/>
    <m/>
    <n v="25"/>
  </r>
  <r>
    <x v="2"/>
    <m/>
    <m/>
    <n v="25"/>
  </r>
  <r>
    <x v="3"/>
    <s v="I64 Â·F32 Â·"/>
    <m/>
    <n v="25"/>
  </r>
  <r>
    <x v="2"/>
    <m/>
    <m/>
    <n v="25"/>
  </r>
  <r>
    <x v="2"/>
    <m/>
    <m/>
    <n v="25"/>
  </r>
  <r>
    <x v="2"/>
    <m/>
    <m/>
    <n v="25"/>
  </r>
  <r>
    <x v="2"/>
    <m/>
    <m/>
    <n v="24"/>
  </r>
  <r>
    <x v="2"/>
    <m/>
    <m/>
    <n v="24"/>
  </r>
  <r>
    <x v="0"/>
    <s v="F32 Â·"/>
    <m/>
    <n v="24"/>
  </r>
  <r>
    <x v="1"/>
    <m/>
    <m/>
    <n v="24"/>
  </r>
  <r>
    <x v="2"/>
    <m/>
    <m/>
    <n v="23"/>
  </r>
  <r>
    <x v="2"/>
    <m/>
    <m/>
    <n v="23"/>
  </r>
  <r>
    <x v="3"/>
    <s v="F32 Â·"/>
    <m/>
    <n v="23"/>
  </r>
  <r>
    <x v="2"/>
    <m/>
    <m/>
    <n v="23"/>
  </r>
  <r>
    <x v="2"/>
    <m/>
    <m/>
    <n v="23"/>
  </r>
  <r>
    <x v="2"/>
    <m/>
    <m/>
    <n v="23"/>
  </r>
  <r>
    <x v="3"/>
    <s v="F32 Â·"/>
    <m/>
    <n v="23"/>
  </r>
  <r>
    <x v="1"/>
    <s v="F32 Â·BF16 Â·"/>
    <m/>
    <n v="23"/>
  </r>
  <r>
    <x v="1"/>
    <s v="BF16 Â·"/>
    <m/>
    <n v="23"/>
  </r>
  <r>
    <x v="2"/>
    <m/>
    <m/>
    <n v="22"/>
  </r>
  <r>
    <x v="2"/>
    <m/>
    <m/>
    <n v="22"/>
  </r>
  <r>
    <x v="2"/>
    <m/>
    <m/>
    <n v="22"/>
  </r>
  <r>
    <x v="0"/>
    <m/>
    <m/>
    <n v="22"/>
  </r>
  <r>
    <x v="0"/>
    <s v="BF16 Â·"/>
    <m/>
    <n v="22"/>
  </r>
  <r>
    <x v="2"/>
    <m/>
    <m/>
    <n v="21"/>
  </r>
  <r>
    <x v="2"/>
    <m/>
    <m/>
    <n v="21"/>
  </r>
  <r>
    <x v="2"/>
    <m/>
    <m/>
    <n v="21"/>
  </r>
  <r>
    <x v="2"/>
    <m/>
    <m/>
    <n v="21"/>
  </r>
  <r>
    <x v="2"/>
    <m/>
    <m/>
    <n v="21"/>
  </r>
  <r>
    <x v="2"/>
    <m/>
    <m/>
    <n v="21"/>
  </r>
  <r>
    <x v="2"/>
    <m/>
    <m/>
    <n v="21"/>
  </r>
  <r>
    <x v="2"/>
    <m/>
    <m/>
    <n v="21"/>
  </r>
  <r>
    <x v="2"/>
    <m/>
    <m/>
    <n v="21"/>
  </r>
  <r>
    <x v="2"/>
    <m/>
    <m/>
    <n v="21"/>
  </r>
  <r>
    <x v="0"/>
    <s v="F32 Â·"/>
    <m/>
    <n v="21"/>
  </r>
  <r>
    <x v="2"/>
    <m/>
    <m/>
    <n v="20"/>
  </r>
  <r>
    <x v="2"/>
    <m/>
    <m/>
    <n v="20"/>
  </r>
  <r>
    <x v="2"/>
    <m/>
    <m/>
    <n v="20"/>
  </r>
  <r>
    <x v="2"/>
    <m/>
    <m/>
    <n v="20"/>
  </r>
  <r>
    <x v="1"/>
    <s v="BF16 Â·"/>
    <m/>
    <n v="20"/>
  </r>
  <r>
    <x v="0"/>
    <s v="F32 Â·"/>
    <m/>
    <n v="20"/>
  </r>
  <r>
    <x v="0"/>
    <m/>
    <m/>
    <n v="20"/>
  </r>
  <r>
    <x v="2"/>
    <m/>
    <m/>
    <n v="19"/>
  </r>
  <r>
    <x v="0"/>
    <s v="BF16 Â·"/>
    <m/>
    <n v="19"/>
  </r>
  <r>
    <x v="2"/>
    <m/>
    <m/>
    <n v="18"/>
  </r>
  <r>
    <x v="2"/>
    <m/>
    <m/>
    <n v="18"/>
  </r>
  <r>
    <x v="1"/>
    <s v="BF16 Â·"/>
    <m/>
    <n v="18"/>
  </r>
  <r>
    <x v="3"/>
    <s v="F32 Â·"/>
    <m/>
    <n v="18"/>
  </r>
  <r>
    <x v="2"/>
    <m/>
    <m/>
    <n v="18"/>
  </r>
  <r>
    <x v="0"/>
    <s v="BF16 Â·"/>
    <m/>
    <n v="18"/>
  </r>
  <r>
    <x v="2"/>
    <m/>
    <m/>
    <n v="17"/>
  </r>
  <r>
    <x v="3"/>
    <s v="I64 Â·F32 Â·"/>
    <m/>
    <n v="17"/>
  </r>
  <r>
    <x v="2"/>
    <m/>
    <m/>
    <n v="17"/>
  </r>
  <r>
    <x v="2"/>
    <m/>
    <m/>
    <n v="17"/>
  </r>
  <r>
    <x v="2"/>
    <m/>
    <m/>
    <n v="17"/>
  </r>
  <r>
    <x v="2"/>
    <m/>
    <m/>
    <n v="17"/>
  </r>
  <r>
    <x v="2"/>
    <m/>
    <m/>
    <n v="17"/>
  </r>
  <r>
    <x v="2"/>
    <m/>
    <m/>
    <n v="17"/>
  </r>
  <r>
    <x v="1"/>
    <s v="BF16 Â·"/>
    <m/>
    <n v="17"/>
  </r>
  <r>
    <x v="1"/>
    <s v="BF16 Â·"/>
    <m/>
    <n v="17"/>
  </r>
  <r>
    <x v="3"/>
    <s v="F32 Â·"/>
    <m/>
    <n v="17"/>
  </r>
  <r>
    <x v="3"/>
    <s v="F32 Â·"/>
    <m/>
    <n v="17"/>
  </r>
  <r>
    <x v="0"/>
    <s v="BF16 Â·"/>
    <m/>
    <n v="17"/>
  </r>
  <r>
    <x v="3"/>
    <s v="F32 Â·"/>
    <m/>
    <n v="16"/>
  </r>
  <r>
    <x v="2"/>
    <m/>
    <m/>
    <n v="16"/>
  </r>
  <r>
    <x v="2"/>
    <m/>
    <m/>
    <n v="16"/>
  </r>
  <r>
    <x v="3"/>
    <s v="F32 Â·U8 Â·"/>
    <m/>
    <n v="16"/>
  </r>
  <r>
    <x v="2"/>
    <m/>
    <m/>
    <n v="16"/>
  </r>
  <r>
    <x v="2"/>
    <m/>
    <m/>
    <n v="16"/>
  </r>
  <r>
    <x v="0"/>
    <s v="F32 Â·"/>
    <m/>
    <n v="16"/>
  </r>
  <r>
    <x v="1"/>
    <s v="BF16 Â·"/>
    <m/>
    <n v="16"/>
  </r>
  <r>
    <x v="2"/>
    <m/>
    <m/>
    <n v="15"/>
  </r>
  <r>
    <x v="2"/>
    <m/>
    <m/>
    <n v="15"/>
  </r>
  <r>
    <x v="2"/>
    <m/>
    <m/>
    <n v="15"/>
  </r>
  <r>
    <x v="2"/>
    <m/>
    <m/>
    <n v="15"/>
  </r>
  <r>
    <x v="2"/>
    <m/>
    <m/>
    <n v="15"/>
  </r>
  <r>
    <x v="3"/>
    <s v="I64 Â·F32 Â·"/>
    <m/>
    <n v="15"/>
  </r>
  <r>
    <x v="2"/>
    <m/>
    <m/>
    <n v="15"/>
  </r>
  <r>
    <x v="2"/>
    <m/>
    <m/>
    <n v="15"/>
  </r>
  <r>
    <x v="2"/>
    <m/>
    <m/>
    <n v="15"/>
  </r>
  <r>
    <x v="2"/>
    <m/>
    <m/>
    <n v="15"/>
  </r>
  <r>
    <x v="2"/>
    <m/>
    <m/>
    <n v="14"/>
  </r>
  <r>
    <x v="2"/>
    <m/>
    <m/>
    <n v="14"/>
  </r>
  <r>
    <x v="2"/>
    <m/>
    <m/>
    <n v="14"/>
  </r>
  <r>
    <x v="3"/>
    <s v="F32 Â·"/>
    <m/>
    <n v="14"/>
  </r>
  <r>
    <x v="0"/>
    <s v="F32 Â·"/>
    <m/>
    <n v="14"/>
  </r>
  <r>
    <x v="3"/>
    <s v="I64 Â·F32 Â·"/>
    <m/>
    <n v="13"/>
  </r>
  <r>
    <x v="2"/>
    <m/>
    <m/>
    <n v="12"/>
  </r>
  <r>
    <x v="2"/>
    <m/>
    <m/>
    <n v="12"/>
  </r>
  <r>
    <x v="1"/>
    <s v="BF16 Â·"/>
    <m/>
    <n v="12"/>
  </r>
  <r>
    <x v="0"/>
    <s v="F32 Â·"/>
    <m/>
    <n v="12"/>
  </r>
  <r>
    <x v="0"/>
    <s v="F32 Â·"/>
    <m/>
    <n v="12"/>
  </r>
  <r>
    <x v="0"/>
    <s v="F32 Â·"/>
    <m/>
    <n v="12"/>
  </r>
  <r>
    <x v="0"/>
    <s v="F32 Â·"/>
    <m/>
    <n v="12"/>
  </r>
  <r>
    <x v="2"/>
    <m/>
    <m/>
    <n v="11"/>
  </r>
  <r>
    <x v="3"/>
    <s v="I64 Â·F32 Â·"/>
    <m/>
    <n v="11"/>
  </r>
  <r>
    <x v="1"/>
    <m/>
    <m/>
    <n v="11"/>
  </r>
  <r>
    <x v="1"/>
    <s v="BF16 Â·"/>
    <m/>
    <n v="11"/>
  </r>
  <r>
    <x v="2"/>
    <m/>
    <m/>
    <n v="10"/>
  </r>
  <r>
    <x v="0"/>
    <m/>
    <m/>
    <n v="10"/>
  </r>
  <r>
    <x v="3"/>
    <s v="F32 Â·"/>
    <m/>
    <n v="10"/>
  </r>
  <r>
    <x v="3"/>
    <s v="F32 Â·"/>
    <m/>
    <n v="10"/>
  </r>
  <r>
    <x v="1"/>
    <s v="BF16 Â·"/>
    <m/>
    <n v="10"/>
  </r>
  <r>
    <x v="2"/>
    <m/>
    <m/>
    <n v="9"/>
  </r>
  <r>
    <x v="2"/>
    <m/>
    <m/>
    <n v="9"/>
  </r>
  <r>
    <x v="2"/>
    <m/>
    <m/>
    <n v="9"/>
  </r>
  <r>
    <x v="0"/>
    <m/>
    <m/>
    <n v="9"/>
  </r>
  <r>
    <x v="1"/>
    <s v="BF16 Â·"/>
    <m/>
    <n v="9"/>
  </r>
  <r>
    <x v="2"/>
    <m/>
    <m/>
    <n v="8"/>
  </r>
  <r>
    <x v="2"/>
    <m/>
    <m/>
    <n v="8"/>
  </r>
  <r>
    <x v="2"/>
    <m/>
    <m/>
    <n v="8"/>
  </r>
  <r>
    <x v="2"/>
    <m/>
    <m/>
    <n v="8"/>
  </r>
  <r>
    <x v="3"/>
    <s v="F32 Â·"/>
    <m/>
    <n v="8"/>
  </r>
  <r>
    <x v="2"/>
    <m/>
    <m/>
    <n v="7"/>
  </r>
  <r>
    <x v="1"/>
    <s v="FP16 Â·"/>
    <m/>
    <n v="7"/>
  </r>
  <r>
    <x v="0"/>
    <s v="BF16 Â·"/>
    <m/>
    <n v="7"/>
  </r>
  <r>
    <x v="1"/>
    <s v="BF16 Â·"/>
    <m/>
    <n v="7"/>
  </r>
  <r>
    <x v="1"/>
    <s v="BF16 Â·"/>
    <m/>
    <n v="7"/>
  </r>
  <r>
    <x v="2"/>
    <m/>
    <m/>
    <n v="6"/>
  </r>
  <r>
    <x v="2"/>
    <m/>
    <m/>
    <n v="6"/>
  </r>
  <r>
    <x v="1"/>
    <s v="BF16 Â·"/>
    <m/>
    <n v="6"/>
  </r>
  <r>
    <x v="1"/>
    <m/>
    <m/>
    <n v="5"/>
  </r>
  <r>
    <x v="4"/>
    <m/>
    <m/>
    <n v="5"/>
  </r>
  <r>
    <x v="1"/>
    <s v="BF16 Â·"/>
    <m/>
    <n v="5"/>
  </r>
  <r>
    <x v="0"/>
    <s v="BF16 Â·"/>
    <m/>
    <n v="5"/>
  </r>
  <r>
    <x v="0"/>
    <s v="F32 Â·"/>
    <m/>
    <n v="5"/>
  </r>
  <r>
    <x v="0"/>
    <m/>
    <m/>
    <n v="5"/>
  </r>
  <r>
    <x v="0"/>
    <s v="BF16 Â·"/>
    <m/>
    <n v="5"/>
  </r>
  <r>
    <x v="1"/>
    <s v="F32 Â·BF16 Â·U8 Â·"/>
    <m/>
    <n v="5"/>
  </r>
  <r>
    <x v="1"/>
    <m/>
    <m/>
    <n v="4"/>
  </r>
  <r>
    <x v="1"/>
    <m/>
    <m/>
    <n v="3"/>
  </r>
  <r>
    <x v="0"/>
    <s v="F32 Â·U8 Â·"/>
    <m/>
    <n v="3"/>
  </r>
  <r>
    <x v="1"/>
    <s v="FP16 Â·"/>
    <m/>
    <n v="3"/>
  </r>
  <r>
    <x v="2"/>
    <m/>
    <m/>
    <n v="2"/>
  </r>
  <r>
    <x v="1"/>
    <s v="BF16 Â·"/>
    <m/>
    <n v="2"/>
  </r>
  <r>
    <x v="1"/>
    <s v="BF16 Â·"/>
    <m/>
    <n v="2"/>
  </r>
  <r>
    <x v="1"/>
    <s v="BF16 Â·"/>
    <m/>
    <n v="2"/>
  </r>
  <r>
    <x v="2"/>
    <m/>
    <m/>
    <n v="1"/>
  </r>
  <r>
    <x v="4"/>
    <s v="BF16 Â·"/>
    <m/>
    <n v="1"/>
  </r>
  <r>
    <x v="1"/>
    <s v="BF16 Â·"/>
    <m/>
    <n v="1"/>
  </r>
  <r>
    <x v="2"/>
    <m/>
    <m/>
    <n v="0"/>
  </r>
  <r>
    <x v="1"/>
    <s v="BF16 Â·"/>
    <m/>
    <n v="0"/>
  </r>
  <r>
    <x v="2"/>
    <m/>
    <m/>
    <n v="0"/>
  </r>
  <r>
    <x v="1"/>
    <s v="BF16 Â·"/>
    <m/>
    <n v="0"/>
  </r>
  <r>
    <x v="0"/>
    <s v="BF16 Â·"/>
    <m/>
    <n v="0"/>
  </r>
  <r>
    <x v="1"/>
    <s v="BF16 Â·"/>
    <m/>
    <n v="0"/>
  </r>
  <r>
    <x v="2"/>
    <m/>
    <m/>
    <n v="0"/>
  </r>
  <r>
    <x v="2"/>
    <m/>
    <m/>
    <n v="0"/>
  </r>
  <r>
    <x v="2"/>
    <m/>
    <m/>
    <n v="0"/>
  </r>
  <r>
    <x v="2"/>
    <m/>
    <m/>
    <n v="0"/>
  </r>
  <r>
    <x v="2"/>
    <m/>
    <m/>
    <n v="0"/>
  </r>
  <r>
    <x v="2"/>
    <m/>
    <m/>
    <n v="0"/>
  </r>
  <r>
    <x v="3"/>
    <s v="F32 Â·"/>
    <m/>
    <n v="0"/>
  </r>
  <r>
    <x v="2"/>
    <m/>
    <m/>
    <n v="0"/>
  </r>
  <r>
    <x v="2"/>
    <m/>
    <m/>
    <n v="0"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3"/>
    <s v="F32 Â·"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3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0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  <r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F3F32-2A43-485D-973F-597F10DA79C5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6" firstHeaderRow="0" firstDataRow="1" firstDataCol="1"/>
  <pivotFields count="4">
    <pivotField axis="axisRow" multipleItemSelectionAllowed="1" showAll="0">
      <items count="6">
        <item h="1" x="2"/>
        <item x="3"/>
        <item x="0"/>
        <item x="1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# downloads" fld="3" baseField="0" baseItem="14"/>
    <dataField name="% downloads" fld="3" showDataAs="percentOfTotal" baseField="0" baseItem="14" numFmtId="10"/>
  </dataFields>
  <formats count="2">
    <format dxfId="14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335C-3958-4441-997E-5581F47DA120}">
  <dimension ref="A1:K3000"/>
  <sheetViews>
    <sheetView topLeftCell="A2964" workbookViewId="0">
      <selection activeCell="G1" sqref="G1"/>
    </sheetView>
  </sheetViews>
  <sheetFormatPr defaultRowHeight="15" x14ac:dyDescent="0.25"/>
  <cols>
    <col min="1" max="1" width="32.5703125" bestFit="1" customWidth="1"/>
    <col min="2" max="2" width="31" customWidth="1"/>
    <col min="3" max="3" width="30.28515625" bestFit="1" customWidth="1"/>
    <col min="4" max="5" width="14.5703125" bestFit="1" customWidth="1"/>
    <col min="6" max="6" width="17" style="2" bestFit="1" customWidth="1"/>
    <col min="7" max="7" width="14.5703125" customWidth="1"/>
    <col min="8" max="8" width="22.42578125" bestFit="1" customWidth="1"/>
    <col min="9" max="10" width="10" bestFit="1" customWidth="1"/>
    <col min="11" max="11" width="1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7712</v>
      </c>
      <c r="F1" s="2" t="s">
        <v>7701</v>
      </c>
      <c r="G1" t="s">
        <v>7702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t="s">
        <v>8</v>
      </c>
      <c r="B2" t="s">
        <v>9</v>
      </c>
      <c r="C2" t="s">
        <v>10</v>
      </c>
      <c r="D2" t="s">
        <v>11</v>
      </c>
      <c r="E2">
        <v>7.24</v>
      </c>
      <c r="F2" s="2">
        <f>E2*1000000000</f>
        <v>7240000000</v>
      </c>
      <c r="G2" t="str">
        <f>IF(ISBLANK(F2),"n/a",IF(F2&lt;1000000000,"&lt;1B params",IF(F2&lt;10000000000,"1-10B params",IF(F2&lt;100000000000,"10-100B params","100B+ params"))))</f>
        <v>1-10B params</v>
      </c>
      <c r="H2" t="s">
        <v>12</v>
      </c>
      <c r="I2">
        <v>804000</v>
      </c>
      <c r="J2">
        <v>1277759</v>
      </c>
      <c r="K2" t="s">
        <v>13</v>
      </c>
    </row>
    <row r="3" spans="1:11" x14ac:dyDescent="0.25">
      <c r="A3" t="s">
        <v>8</v>
      </c>
      <c r="B3" t="s">
        <v>14</v>
      </c>
      <c r="C3" t="s">
        <v>10</v>
      </c>
      <c r="D3" t="s">
        <v>15</v>
      </c>
      <c r="E3">
        <v>23.6</v>
      </c>
      <c r="F3" s="2">
        <f t="shared" ref="F3:F12" si="0">E3*1000000000</f>
        <v>23600000000</v>
      </c>
      <c r="G3" t="str">
        <f t="shared" ref="G3:G66" si="1">IF(ISBLANK(F3),"n/a",IF(F3&lt;1000000000,"&lt;1B params",IF(F3&lt;10000000000,"1-10B params",IF(F3&lt;100000000000,"10-100B params","100B+ params"))))</f>
        <v>10-100B params</v>
      </c>
      <c r="H3" t="s">
        <v>12</v>
      </c>
      <c r="I3">
        <v>804000</v>
      </c>
      <c r="J3">
        <v>822996</v>
      </c>
      <c r="K3" t="s">
        <v>16</v>
      </c>
    </row>
    <row r="4" spans="1:11" x14ac:dyDescent="0.25">
      <c r="A4" t="s">
        <v>8</v>
      </c>
      <c r="B4" t="s">
        <v>17</v>
      </c>
      <c r="C4" t="s">
        <v>10</v>
      </c>
      <c r="D4" t="s">
        <v>18</v>
      </c>
      <c r="E4">
        <v>7.25</v>
      </c>
      <c r="F4" s="2">
        <f t="shared" si="0"/>
        <v>7250000000</v>
      </c>
      <c r="G4" t="str">
        <f t="shared" si="1"/>
        <v>1-10B params</v>
      </c>
      <c r="H4" t="s">
        <v>12</v>
      </c>
      <c r="I4">
        <v>804000</v>
      </c>
      <c r="J4">
        <v>701083</v>
      </c>
      <c r="K4" t="s">
        <v>19</v>
      </c>
    </row>
    <row r="5" spans="1:11" x14ac:dyDescent="0.25">
      <c r="A5" t="s">
        <v>8</v>
      </c>
      <c r="B5" t="s">
        <v>20</v>
      </c>
      <c r="C5" t="s">
        <v>10</v>
      </c>
      <c r="D5" t="s">
        <v>11</v>
      </c>
      <c r="E5">
        <v>7.24</v>
      </c>
      <c r="F5" s="2">
        <f t="shared" si="0"/>
        <v>7240000000</v>
      </c>
      <c r="G5" t="str">
        <f t="shared" si="1"/>
        <v>1-10B params</v>
      </c>
      <c r="H5" t="s">
        <v>12</v>
      </c>
      <c r="I5">
        <v>804000</v>
      </c>
      <c r="J5">
        <v>549916</v>
      </c>
      <c r="K5" t="s">
        <v>21</v>
      </c>
    </row>
    <row r="6" spans="1:11" x14ac:dyDescent="0.25">
      <c r="A6" t="s">
        <v>8</v>
      </c>
      <c r="B6" t="s">
        <v>22</v>
      </c>
      <c r="C6" t="s">
        <v>10</v>
      </c>
      <c r="D6" t="s">
        <v>23</v>
      </c>
      <c r="E6">
        <v>46.7</v>
      </c>
      <c r="F6" s="2">
        <f t="shared" si="0"/>
        <v>46700000000</v>
      </c>
      <c r="G6" t="str">
        <f t="shared" si="1"/>
        <v>10-100B params</v>
      </c>
      <c r="H6" t="s">
        <v>12</v>
      </c>
      <c r="I6">
        <v>804000</v>
      </c>
      <c r="J6">
        <v>477341</v>
      </c>
      <c r="K6" t="s">
        <v>24</v>
      </c>
    </row>
    <row r="7" spans="1:11" x14ac:dyDescent="0.25">
      <c r="A7" t="s">
        <v>8</v>
      </c>
      <c r="B7" t="s">
        <v>25</v>
      </c>
      <c r="C7" t="s">
        <v>10</v>
      </c>
      <c r="D7" t="s">
        <v>11</v>
      </c>
      <c r="E7">
        <v>7.24</v>
      </c>
      <c r="F7" s="2">
        <f t="shared" si="0"/>
        <v>7240000000</v>
      </c>
      <c r="G7" t="str">
        <f t="shared" si="1"/>
        <v>1-10B params</v>
      </c>
      <c r="H7" t="s">
        <v>12</v>
      </c>
      <c r="I7">
        <v>804000</v>
      </c>
      <c r="J7">
        <v>475839</v>
      </c>
      <c r="K7" t="s">
        <v>26</v>
      </c>
    </row>
    <row r="8" spans="1:11" x14ac:dyDescent="0.25">
      <c r="A8" t="s">
        <v>8</v>
      </c>
      <c r="B8" t="s">
        <v>27</v>
      </c>
      <c r="C8" t="s">
        <v>10</v>
      </c>
      <c r="D8" t="s">
        <v>28</v>
      </c>
      <c r="E8">
        <v>12.2</v>
      </c>
      <c r="F8" s="2">
        <f t="shared" si="0"/>
        <v>12200000000</v>
      </c>
      <c r="G8" t="str">
        <f t="shared" si="1"/>
        <v>10-100B params</v>
      </c>
      <c r="H8" t="s">
        <v>12</v>
      </c>
      <c r="I8">
        <v>804000</v>
      </c>
      <c r="J8">
        <v>146936</v>
      </c>
      <c r="K8" t="s">
        <v>29</v>
      </c>
    </row>
    <row r="9" spans="1:11" x14ac:dyDescent="0.25">
      <c r="A9" t="s">
        <v>8</v>
      </c>
      <c r="B9" t="s">
        <v>30</v>
      </c>
      <c r="C9" t="s">
        <v>31</v>
      </c>
      <c r="D9" t="s">
        <v>32</v>
      </c>
      <c r="E9">
        <v>24</v>
      </c>
      <c r="F9" s="2">
        <f t="shared" si="0"/>
        <v>24000000000</v>
      </c>
      <c r="G9" t="str">
        <f t="shared" si="1"/>
        <v>10-100B params</v>
      </c>
      <c r="H9" t="s">
        <v>12</v>
      </c>
      <c r="I9">
        <v>804000</v>
      </c>
      <c r="J9">
        <v>78289</v>
      </c>
      <c r="K9" t="s">
        <v>33</v>
      </c>
    </row>
    <row r="10" spans="1:11" x14ac:dyDescent="0.25">
      <c r="A10" t="s">
        <v>8</v>
      </c>
      <c r="B10" t="s">
        <v>34</v>
      </c>
      <c r="C10" t="s">
        <v>35</v>
      </c>
      <c r="D10" t="s">
        <v>36</v>
      </c>
      <c r="E10">
        <v>8.02</v>
      </c>
      <c r="F10" s="2">
        <f t="shared" si="0"/>
        <v>8020000000</v>
      </c>
      <c r="G10" t="str">
        <f t="shared" si="1"/>
        <v>1-10B params</v>
      </c>
      <c r="H10" t="s">
        <v>12</v>
      </c>
      <c r="I10">
        <v>804000</v>
      </c>
      <c r="J10">
        <v>49905</v>
      </c>
      <c r="K10" t="s">
        <v>37</v>
      </c>
    </row>
    <row r="11" spans="1:11" x14ac:dyDescent="0.25">
      <c r="A11" t="s">
        <v>8</v>
      </c>
      <c r="B11" t="s">
        <v>38</v>
      </c>
      <c r="C11" t="s">
        <v>10</v>
      </c>
      <c r="D11" t="s">
        <v>39</v>
      </c>
      <c r="E11">
        <v>22.2</v>
      </c>
      <c r="F11" s="2">
        <f t="shared" si="0"/>
        <v>22200000000</v>
      </c>
      <c r="G11" t="str">
        <f t="shared" si="1"/>
        <v>10-100B params</v>
      </c>
      <c r="H11" t="s">
        <v>12</v>
      </c>
      <c r="I11">
        <v>804000</v>
      </c>
      <c r="J11">
        <v>8959</v>
      </c>
      <c r="K11" t="s">
        <v>40</v>
      </c>
    </row>
    <row r="12" spans="1:11" x14ac:dyDescent="0.25">
      <c r="A12" t="s">
        <v>8</v>
      </c>
      <c r="B12" t="s">
        <v>41</v>
      </c>
      <c r="C12" t="s">
        <v>35</v>
      </c>
      <c r="D12" t="s">
        <v>32</v>
      </c>
      <c r="E12">
        <v>24</v>
      </c>
      <c r="F12" s="2">
        <f t="shared" si="0"/>
        <v>24000000000</v>
      </c>
      <c r="G12" t="str">
        <f t="shared" si="1"/>
        <v>10-100B params</v>
      </c>
      <c r="H12" t="s">
        <v>12</v>
      </c>
      <c r="I12">
        <v>804000</v>
      </c>
      <c r="J12">
        <v>6084</v>
      </c>
      <c r="K12" t="s">
        <v>42</v>
      </c>
    </row>
    <row r="13" spans="1:11" x14ac:dyDescent="0.25">
      <c r="A13" t="s">
        <v>43</v>
      </c>
      <c r="B13" t="s">
        <v>44</v>
      </c>
      <c r="C13" t="s">
        <v>45</v>
      </c>
      <c r="G13" t="str">
        <f t="shared" si="1"/>
        <v>n/a</v>
      </c>
      <c r="I13">
        <v>695000</v>
      </c>
      <c r="J13">
        <v>26182</v>
      </c>
      <c r="K13" t="s">
        <v>46</v>
      </c>
    </row>
    <row r="14" spans="1:11" x14ac:dyDescent="0.25">
      <c r="A14" t="s">
        <v>47</v>
      </c>
      <c r="B14" t="s">
        <v>48</v>
      </c>
      <c r="C14" t="s">
        <v>49</v>
      </c>
      <c r="D14" t="s">
        <v>50</v>
      </c>
      <c r="E14">
        <v>221</v>
      </c>
      <c r="F14" s="2">
        <f>E14*1000000</f>
        <v>221000000</v>
      </c>
      <c r="G14" t="str">
        <f t="shared" si="1"/>
        <v>&lt;1B params</v>
      </c>
      <c r="H14" t="s">
        <v>51</v>
      </c>
      <c r="I14">
        <v>637000</v>
      </c>
      <c r="J14">
        <v>356509</v>
      </c>
      <c r="K14" t="s">
        <v>52</v>
      </c>
    </row>
    <row r="15" spans="1:11" x14ac:dyDescent="0.25">
      <c r="A15" t="s">
        <v>53</v>
      </c>
      <c r="B15" t="s">
        <v>54</v>
      </c>
      <c r="C15" t="s">
        <v>10</v>
      </c>
      <c r="D15" t="s">
        <v>55</v>
      </c>
      <c r="E15">
        <v>1.78</v>
      </c>
      <c r="F15" s="2">
        <f t="shared" ref="F15:F23" si="2">E15*1000000000</f>
        <v>1780000000</v>
      </c>
      <c r="G15" t="str">
        <f t="shared" si="1"/>
        <v>1-10B params</v>
      </c>
      <c r="H15" t="s">
        <v>12</v>
      </c>
      <c r="I15">
        <v>634000</v>
      </c>
      <c r="J15">
        <v>1711879</v>
      </c>
      <c r="K15" t="s">
        <v>56</v>
      </c>
    </row>
    <row r="16" spans="1:11" x14ac:dyDescent="0.25">
      <c r="A16" t="s">
        <v>53</v>
      </c>
      <c r="B16" t="s">
        <v>57</v>
      </c>
      <c r="C16" t="s">
        <v>10</v>
      </c>
      <c r="D16" t="s">
        <v>58</v>
      </c>
      <c r="E16">
        <v>32.799999999999997</v>
      </c>
      <c r="F16" s="2">
        <f t="shared" si="2"/>
        <v>32799999999.999996</v>
      </c>
      <c r="G16" t="str">
        <f t="shared" si="1"/>
        <v>10-100B params</v>
      </c>
      <c r="H16" t="s">
        <v>12</v>
      </c>
      <c r="I16">
        <v>634000</v>
      </c>
      <c r="J16">
        <v>1706272</v>
      </c>
      <c r="K16" t="s">
        <v>59</v>
      </c>
    </row>
    <row r="17" spans="1:11" x14ac:dyDescent="0.25">
      <c r="A17" t="s">
        <v>53</v>
      </c>
      <c r="B17" t="s">
        <v>60</v>
      </c>
      <c r="C17" t="s">
        <v>10</v>
      </c>
      <c r="D17" t="s">
        <v>61</v>
      </c>
      <c r="E17">
        <v>685</v>
      </c>
      <c r="F17" s="2">
        <f t="shared" si="2"/>
        <v>685000000000</v>
      </c>
      <c r="G17" t="str">
        <f t="shared" si="1"/>
        <v>100B+ params</v>
      </c>
      <c r="H17" t="s">
        <v>62</v>
      </c>
      <c r="I17">
        <v>634000</v>
      </c>
      <c r="J17">
        <v>1443833</v>
      </c>
      <c r="K17" t="s">
        <v>63</v>
      </c>
    </row>
    <row r="18" spans="1:11" x14ac:dyDescent="0.25">
      <c r="A18" t="s">
        <v>53</v>
      </c>
      <c r="B18" t="s">
        <v>64</v>
      </c>
      <c r="C18" t="s">
        <v>10</v>
      </c>
      <c r="D18" t="s">
        <v>65</v>
      </c>
      <c r="E18">
        <v>8.0299999999999994</v>
      </c>
      <c r="F18" s="2">
        <f t="shared" si="2"/>
        <v>8029999999.999999</v>
      </c>
      <c r="G18" t="str">
        <f t="shared" si="1"/>
        <v>1-10B params</v>
      </c>
      <c r="H18" t="s">
        <v>12</v>
      </c>
      <c r="I18">
        <v>634000</v>
      </c>
      <c r="J18">
        <v>853747</v>
      </c>
      <c r="K18" t="s">
        <v>66</v>
      </c>
    </row>
    <row r="19" spans="1:11" x14ac:dyDescent="0.25">
      <c r="A19" t="s">
        <v>53</v>
      </c>
      <c r="B19" t="s">
        <v>67</v>
      </c>
      <c r="C19" t="s">
        <v>10</v>
      </c>
      <c r="D19" t="s">
        <v>68</v>
      </c>
      <c r="E19">
        <v>14.8</v>
      </c>
      <c r="F19" s="2">
        <f t="shared" si="2"/>
        <v>14800000000</v>
      </c>
      <c r="G19" t="str">
        <f t="shared" si="1"/>
        <v>10-100B params</v>
      </c>
      <c r="H19" t="s">
        <v>12</v>
      </c>
      <c r="I19">
        <v>634000</v>
      </c>
      <c r="J19">
        <v>704007</v>
      </c>
      <c r="K19" t="s">
        <v>69</v>
      </c>
    </row>
    <row r="20" spans="1:11" x14ac:dyDescent="0.25">
      <c r="A20" t="s">
        <v>53</v>
      </c>
      <c r="B20" t="s">
        <v>70</v>
      </c>
      <c r="C20" t="s">
        <v>10</v>
      </c>
      <c r="D20" t="s">
        <v>61</v>
      </c>
      <c r="E20">
        <v>685</v>
      </c>
      <c r="F20" s="2">
        <f t="shared" si="2"/>
        <v>685000000000</v>
      </c>
      <c r="G20" t="str">
        <f t="shared" si="1"/>
        <v>100B+ params</v>
      </c>
      <c r="H20" t="s">
        <v>62</v>
      </c>
      <c r="I20">
        <v>634000</v>
      </c>
      <c r="J20">
        <v>617773</v>
      </c>
      <c r="K20" t="s">
        <v>71</v>
      </c>
    </row>
    <row r="21" spans="1:11" x14ac:dyDescent="0.25">
      <c r="A21" t="s">
        <v>53</v>
      </c>
      <c r="B21" t="s">
        <v>72</v>
      </c>
      <c r="C21" t="s">
        <v>10</v>
      </c>
      <c r="D21" t="s">
        <v>61</v>
      </c>
      <c r="E21">
        <v>685</v>
      </c>
      <c r="F21" s="2">
        <f t="shared" si="2"/>
        <v>685000000000</v>
      </c>
      <c r="G21" t="str">
        <f t="shared" si="1"/>
        <v>100B+ params</v>
      </c>
      <c r="H21" t="s">
        <v>62</v>
      </c>
      <c r="I21">
        <v>634000</v>
      </c>
      <c r="J21">
        <v>338455</v>
      </c>
      <c r="K21" t="s">
        <v>73</v>
      </c>
    </row>
    <row r="22" spans="1:11" x14ac:dyDescent="0.25">
      <c r="A22" t="s">
        <v>53</v>
      </c>
      <c r="B22" t="s">
        <v>74</v>
      </c>
      <c r="C22" t="s">
        <v>10</v>
      </c>
      <c r="D22" t="s">
        <v>75</v>
      </c>
      <c r="E22">
        <v>70.599999999999994</v>
      </c>
      <c r="F22" s="2">
        <f t="shared" si="2"/>
        <v>70600000000</v>
      </c>
      <c r="G22" t="str">
        <f t="shared" si="1"/>
        <v>10-100B params</v>
      </c>
      <c r="H22" t="s">
        <v>12</v>
      </c>
      <c r="I22">
        <v>634000</v>
      </c>
      <c r="J22">
        <v>196841</v>
      </c>
      <c r="K22" t="s">
        <v>76</v>
      </c>
    </row>
    <row r="23" spans="1:11" x14ac:dyDescent="0.25">
      <c r="A23" t="s">
        <v>53</v>
      </c>
      <c r="B23" t="s">
        <v>77</v>
      </c>
      <c r="C23" t="s">
        <v>10</v>
      </c>
      <c r="D23" t="s">
        <v>78</v>
      </c>
      <c r="E23">
        <v>15.7</v>
      </c>
      <c r="F23" s="2">
        <f t="shared" si="2"/>
        <v>15700000000</v>
      </c>
      <c r="G23" t="str">
        <f t="shared" si="1"/>
        <v>10-100B params</v>
      </c>
      <c r="H23" t="s">
        <v>12</v>
      </c>
      <c r="I23">
        <v>634000</v>
      </c>
      <c r="J23">
        <v>136611</v>
      </c>
      <c r="K23" t="s">
        <v>79</v>
      </c>
    </row>
    <row r="24" spans="1:11" x14ac:dyDescent="0.25">
      <c r="A24" t="s">
        <v>53</v>
      </c>
      <c r="B24" t="s">
        <v>80</v>
      </c>
      <c r="C24" t="s">
        <v>81</v>
      </c>
      <c r="G24" t="str">
        <f t="shared" si="1"/>
        <v>n/a</v>
      </c>
      <c r="I24">
        <v>634000</v>
      </c>
      <c r="J24">
        <v>85842</v>
      </c>
      <c r="K24" t="s">
        <v>82</v>
      </c>
    </row>
    <row r="25" spans="1:11" x14ac:dyDescent="0.25">
      <c r="A25" t="s">
        <v>53</v>
      </c>
      <c r="B25" t="s">
        <v>83</v>
      </c>
      <c r="C25" t="s">
        <v>10</v>
      </c>
      <c r="D25" t="s">
        <v>84</v>
      </c>
      <c r="E25">
        <v>7.62</v>
      </c>
      <c r="F25" s="2">
        <f>E25*1000000000</f>
        <v>7620000000</v>
      </c>
      <c r="G25" t="str">
        <f t="shared" si="1"/>
        <v>1-10B params</v>
      </c>
      <c r="H25" t="s">
        <v>12</v>
      </c>
      <c r="I25">
        <v>634000</v>
      </c>
      <c r="J25">
        <v>80058</v>
      </c>
      <c r="K25" t="s">
        <v>85</v>
      </c>
    </row>
    <row r="26" spans="1:11" x14ac:dyDescent="0.25">
      <c r="A26" t="s">
        <v>53</v>
      </c>
      <c r="B26" t="s">
        <v>86</v>
      </c>
      <c r="C26" t="s">
        <v>10</v>
      </c>
      <c r="G26" t="str">
        <f t="shared" si="1"/>
        <v>n/a</v>
      </c>
      <c r="I26">
        <v>634000</v>
      </c>
      <c r="J26">
        <v>62771</v>
      </c>
      <c r="K26" t="s">
        <v>87</v>
      </c>
    </row>
    <row r="27" spans="1:11" x14ac:dyDescent="0.25">
      <c r="A27" t="s">
        <v>53</v>
      </c>
      <c r="B27" t="s">
        <v>88</v>
      </c>
      <c r="C27" t="s">
        <v>31</v>
      </c>
      <c r="D27" t="s">
        <v>89</v>
      </c>
      <c r="E27">
        <v>3.37</v>
      </c>
      <c r="F27" s="2">
        <f>E27*1000000000</f>
        <v>3370000000</v>
      </c>
      <c r="G27" t="str">
        <f t="shared" si="1"/>
        <v>1-10B params</v>
      </c>
      <c r="H27" t="s">
        <v>12</v>
      </c>
      <c r="I27">
        <v>634000</v>
      </c>
      <c r="J27">
        <v>62395</v>
      </c>
      <c r="K27" t="s">
        <v>90</v>
      </c>
    </row>
    <row r="28" spans="1:11" x14ac:dyDescent="0.25">
      <c r="A28" t="s">
        <v>53</v>
      </c>
      <c r="B28" t="s">
        <v>91</v>
      </c>
      <c r="C28" t="s">
        <v>81</v>
      </c>
      <c r="G28" t="str">
        <f t="shared" si="1"/>
        <v>n/a</v>
      </c>
      <c r="I28">
        <v>634000</v>
      </c>
      <c r="J28">
        <v>31785</v>
      </c>
      <c r="K28" t="s">
        <v>92</v>
      </c>
    </row>
    <row r="29" spans="1:11" x14ac:dyDescent="0.25">
      <c r="A29" t="s">
        <v>53</v>
      </c>
      <c r="B29" t="s">
        <v>93</v>
      </c>
      <c r="C29" t="s">
        <v>10</v>
      </c>
      <c r="D29" t="s">
        <v>94</v>
      </c>
      <c r="E29">
        <v>236</v>
      </c>
      <c r="F29" s="2">
        <f t="shared" ref="F29:F37" si="3">E29*1000000000</f>
        <v>236000000000</v>
      </c>
      <c r="G29" t="str">
        <f t="shared" si="1"/>
        <v>100B+ params</v>
      </c>
      <c r="H29" t="s">
        <v>12</v>
      </c>
      <c r="I29">
        <v>634000</v>
      </c>
      <c r="J29">
        <v>18925</v>
      </c>
      <c r="K29" t="s">
        <v>95</v>
      </c>
    </row>
    <row r="30" spans="1:11" x14ac:dyDescent="0.25">
      <c r="A30" t="s">
        <v>53</v>
      </c>
      <c r="B30" t="s">
        <v>96</v>
      </c>
      <c r="C30" t="s">
        <v>35</v>
      </c>
      <c r="D30" t="s">
        <v>97</v>
      </c>
      <c r="E30">
        <v>6.91</v>
      </c>
      <c r="F30" s="2">
        <f t="shared" si="3"/>
        <v>6910000000</v>
      </c>
      <c r="G30" t="str">
        <f t="shared" si="1"/>
        <v>1-10B params</v>
      </c>
      <c r="H30" t="s">
        <v>12</v>
      </c>
      <c r="I30">
        <v>634000</v>
      </c>
      <c r="J30">
        <v>17721</v>
      </c>
      <c r="K30" t="s">
        <v>98</v>
      </c>
    </row>
    <row r="31" spans="1:11" x14ac:dyDescent="0.25">
      <c r="A31" t="s">
        <v>53</v>
      </c>
      <c r="B31" t="s">
        <v>99</v>
      </c>
      <c r="C31" t="s">
        <v>10</v>
      </c>
      <c r="D31" t="s">
        <v>100</v>
      </c>
      <c r="E31">
        <v>33.299999999999997</v>
      </c>
      <c r="F31" s="2">
        <f t="shared" si="3"/>
        <v>33299999999.999996</v>
      </c>
      <c r="G31" t="str">
        <f t="shared" si="1"/>
        <v>10-100B params</v>
      </c>
      <c r="H31" t="s">
        <v>12</v>
      </c>
      <c r="I31">
        <v>634000</v>
      </c>
      <c r="J31">
        <v>8768</v>
      </c>
      <c r="K31" t="s">
        <v>101</v>
      </c>
    </row>
    <row r="32" spans="1:11" x14ac:dyDescent="0.25">
      <c r="A32" t="s">
        <v>53</v>
      </c>
      <c r="B32" t="s">
        <v>102</v>
      </c>
      <c r="C32" t="s">
        <v>35</v>
      </c>
      <c r="D32" t="s">
        <v>61</v>
      </c>
      <c r="E32">
        <v>685</v>
      </c>
      <c r="F32" s="2">
        <f t="shared" si="3"/>
        <v>685000000000</v>
      </c>
      <c r="G32" t="str">
        <f t="shared" si="1"/>
        <v>100B+ params</v>
      </c>
      <c r="H32" t="s">
        <v>62</v>
      </c>
      <c r="I32">
        <v>634000</v>
      </c>
      <c r="J32">
        <v>6163</v>
      </c>
      <c r="K32" t="s">
        <v>103</v>
      </c>
    </row>
    <row r="33" spans="1:11" x14ac:dyDescent="0.25">
      <c r="A33" t="s">
        <v>53</v>
      </c>
      <c r="B33" t="s">
        <v>104</v>
      </c>
      <c r="C33" t="s">
        <v>10</v>
      </c>
      <c r="D33" t="s">
        <v>105</v>
      </c>
      <c r="E33">
        <v>6.74</v>
      </c>
      <c r="F33" s="2">
        <f t="shared" si="3"/>
        <v>6740000000</v>
      </c>
      <c r="G33" t="str">
        <f t="shared" si="1"/>
        <v>1-10B params</v>
      </c>
      <c r="H33" t="s">
        <v>12</v>
      </c>
      <c r="I33">
        <v>634000</v>
      </c>
      <c r="J33">
        <v>4496</v>
      </c>
      <c r="K33" t="s">
        <v>106</v>
      </c>
    </row>
    <row r="34" spans="1:11" x14ac:dyDescent="0.25">
      <c r="A34" t="s">
        <v>53</v>
      </c>
      <c r="B34" t="s">
        <v>107</v>
      </c>
      <c r="C34" t="s">
        <v>10</v>
      </c>
      <c r="D34" t="s">
        <v>61</v>
      </c>
      <c r="E34">
        <v>685</v>
      </c>
      <c r="F34" s="2">
        <f t="shared" si="3"/>
        <v>685000000000</v>
      </c>
      <c r="G34" t="str">
        <f t="shared" si="1"/>
        <v>100B+ params</v>
      </c>
      <c r="H34" t="s">
        <v>62</v>
      </c>
      <c r="I34">
        <v>634000</v>
      </c>
      <c r="J34">
        <v>2931</v>
      </c>
      <c r="K34" t="s">
        <v>108</v>
      </c>
    </row>
    <row r="35" spans="1:11" x14ac:dyDescent="0.25">
      <c r="A35" t="s">
        <v>53</v>
      </c>
      <c r="B35" t="s">
        <v>109</v>
      </c>
      <c r="C35" t="s">
        <v>35</v>
      </c>
      <c r="D35" t="s">
        <v>97</v>
      </c>
      <c r="E35">
        <v>6.91</v>
      </c>
      <c r="F35" s="2">
        <f t="shared" si="3"/>
        <v>6910000000</v>
      </c>
      <c r="G35" t="str">
        <f t="shared" si="1"/>
        <v>1-10B params</v>
      </c>
      <c r="H35" t="s">
        <v>12</v>
      </c>
      <c r="I35">
        <v>634000</v>
      </c>
      <c r="J35">
        <v>2337</v>
      </c>
      <c r="K35" t="s">
        <v>110</v>
      </c>
    </row>
    <row r="36" spans="1:11" x14ac:dyDescent="0.25">
      <c r="A36" t="s">
        <v>53</v>
      </c>
      <c r="B36" t="s">
        <v>111</v>
      </c>
      <c r="C36" t="s">
        <v>10</v>
      </c>
      <c r="D36" t="s">
        <v>61</v>
      </c>
      <c r="E36">
        <v>685</v>
      </c>
      <c r="F36" s="2">
        <f t="shared" si="3"/>
        <v>685000000000</v>
      </c>
      <c r="G36" t="str">
        <f t="shared" si="1"/>
        <v>100B+ params</v>
      </c>
      <c r="H36" t="s">
        <v>62</v>
      </c>
      <c r="I36">
        <v>634000</v>
      </c>
      <c r="J36">
        <v>1751</v>
      </c>
      <c r="K36" t="s">
        <v>112</v>
      </c>
    </row>
    <row r="37" spans="1:11" x14ac:dyDescent="0.25">
      <c r="A37" t="s">
        <v>53</v>
      </c>
      <c r="B37" t="s">
        <v>113</v>
      </c>
      <c r="C37" t="s">
        <v>35</v>
      </c>
      <c r="D37" t="s">
        <v>97</v>
      </c>
      <c r="E37">
        <v>6.91</v>
      </c>
      <c r="F37" s="2">
        <f t="shared" si="3"/>
        <v>6910000000</v>
      </c>
      <c r="G37" t="str">
        <f t="shared" si="1"/>
        <v>1-10B params</v>
      </c>
      <c r="H37" t="s">
        <v>12</v>
      </c>
      <c r="I37">
        <v>634000</v>
      </c>
      <c r="J37">
        <v>1246</v>
      </c>
      <c r="K37" t="s">
        <v>114</v>
      </c>
    </row>
    <row r="38" spans="1:11" x14ac:dyDescent="0.25">
      <c r="A38" t="s">
        <v>53</v>
      </c>
      <c r="B38" t="s">
        <v>115</v>
      </c>
      <c r="C38" t="s">
        <v>10</v>
      </c>
      <c r="G38" t="str">
        <f t="shared" si="1"/>
        <v>n/a</v>
      </c>
      <c r="I38">
        <v>634000</v>
      </c>
      <c r="J38">
        <v>1143</v>
      </c>
      <c r="K38" t="s">
        <v>116</v>
      </c>
    </row>
    <row r="39" spans="1:11" x14ac:dyDescent="0.25">
      <c r="A39" t="s">
        <v>53</v>
      </c>
      <c r="B39" t="s">
        <v>117</v>
      </c>
      <c r="C39" t="s">
        <v>35</v>
      </c>
      <c r="D39" t="s">
        <v>97</v>
      </c>
      <c r="E39">
        <v>6.91</v>
      </c>
      <c r="F39" s="2">
        <f t="shared" ref="F39:F40" si="4">E39*1000000000</f>
        <v>6910000000</v>
      </c>
      <c r="G39" t="str">
        <f t="shared" si="1"/>
        <v>1-10B params</v>
      </c>
      <c r="H39" t="s">
        <v>12</v>
      </c>
      <c r="I39">
        <v>634000</v>
      </c>
      <c r="J39">
        <v>870</v>
      </c>
      <c r="K39" t="s">
        <v>118</v>
      </c>
    </row>
    <row r="40" spans="1:11" x14ac:dyDescent="0.25">
      <c r="A40" t="s">
        <v>53</v>
      </c>
      <c r="B40" t="s">
        <v>119</v>
      </c>
      <c r="C40" t="s">
        <v>35</v>
      </c>
      <c r="D40" t="s">
        <v>97</v>
      </c>
      <c r="E40">
        <v>6.91</v>
      </c>
      <c r="F40" s="2">
        <f t="shared" si="4"/>
        <v>6910000000</v>
      </c>
      <c r="G40" t="str">
        <f t="shared" si="1"/>
        <v>1-10B params</v>
      </c>
      <c r="H40" t="s">
        <v>12</v>
      </c>
      <c r="I40">
        <v>634000</v>
      </c>
      <c r="J40">
        <v>408</v>
      </c>
      <c r="K40" t="s">
        <v>120</v>
      </c>
    </row>
    <row r="41" spans="1:11" x14ac:dyDescent="0.25">
      <c r="A41" t="s">
        <v>121</v>
      </c>
      <c r="B41" t="s">
        <v>122</v>
      </c>
      <c r="C41" t="s">
        <v>123</v>
      </c>
      <c r="D41" t="s">
        <v>124</v>
      </c>
      <c r="E41">
        <v>406</v>
      </c>
      <c r="F41" s="2">
        <f t="shared" ref="F41:F44" si="5">E41*1000000</f>
        <v>406000000</v>
      </c>
      <c r="G41" t="str">
        <f t="shared" si="1"/>
        <v>&lt;1B params</v>
      </c>
      <c r="H41" t="s">
        <v>125</v>
      </c>
      <c r="I41">
        <v>578000</v>
      </c>
      <c r="J41">
        <v>3466256</v>
      </c>
      <c r="K41" t="s">
        <v>126</v>
      </c>
    </row>
    <row r="42" spans="1:11" x14ac:dyDescent="0.25">
      <c r="A42" t="s">
        <v>121</v>
      </c>
      <c r="B42" t="s">
        <v>127</v>
      </c>
      <c r="C42" t="s">
        <v>128</v>
      </c>
      <c r="D42" t="s">
        <v>129</v>
      </c>
      <c r="E42">
        <v>407</v>
      </c>
      <c r="F42" s="2">
        <f t="shared" si="5"/>
        <v>407000000</v>
      </c>
      <c r="G42" t="str">
        <f t="shared" si="1"/>
        <v>&lt;1B params</v>
      </c>
      <c r="H42" t="s">
        <v>125</v>
      </c>
      <c r="I42">
        <v>578000</v>
      </c>
      <c r="J42">
        <v>3454228</v>
      </c>
      <c r="K42" t="s">
        <v>130</v>
      </c>
    </row>
    <row r="43" spans="1:11" x14ac:dyDescent="0.25">
      <c r="A43" t="s">
        <v>121</v>
      </c>
      <c r="B43" t="s">
        <v>131</v>
      </c>
      <c r="C43" t="s">
        <v>132</v>
      </c>
      <c r="D43" t="s">
        <v>133</v>
      </c>
      <c r="E43">
        <v>139</v>
      </c>
      <c r="F43" s="2">
        <f t="shared" si="5"/>
        <v>139000000</v>
      </c>
      <c r="G43" t="str">
        <f t="shared" si="1"/>
        <v>&lt;1B params</v>
      </c>
      <c r="H43" t="s">
        <v>125</v>
      </c>
      <c r="I43">
        <v>578000</v>
      </c>
      <c r="J43">
        <v>2137150</v>
      </c>
      <c r="K43" t="s">
        <v>134</v>
      </c>
    </row>
    <row r="44" spans="1:11" x14ac:dyDescent="0.25">
      <c r="A44" t="s">
        <v>121</v>
      </c>
      <c r="B44" t="s">
        <v>135</v>
      </c>
      <c r="C44" t="s">
        <v>136</v>
      </c>
      <c r="D44" t="s">
        <v>137</v>
      </c>
      <c r="E44">
        <v>94.4</v>
      </c>
      <c r="F44" s="2">
        <f t="shared" si="5"/>
        <v>94400000</v>
      </c>
      <c r="G44" t="str">
        <f t="shared" si="1"/>
        <v>&lt;1B params</v>
      </c>
      <c r="H44" t="s">
        <v>125</v>
      </c>
      <c r="I44">
        <v>578000</v>
      </c>
      <c r="J44">
        <v>1650492</v>
      </c>
      <c r="K44" t="s">
        <v>138</v>
      </c>
    </row>
    <row r="45" spans="1:11" x14ac:dyDescent="0.25">
      <c r="A45" t="s">
        <v>121</v>
      </c>
      <c r="B45" t="s">
        <v>139</v>
      </c>
      <c r="C45" t="s">
        <v>140</v>
      </c>
      <c r="G45" t="str">
        <f t="shared" si="1"/>
        <v>n/a</v>
      </c>
      <c r="I45">
        <v>578000</v>
      </c>
      <c r="J45">
        <v>1412420</v>
      </c>
      <c r="K45" t="s">
        <v>141</v>
      </c>
    </row>
    <row r="46" spans="1:11" x14ac:dyDescent="0.25">
      <c r="A46" t="s">
        <v>121</v>
      </c>
      <c r="B46" t="s">
        <v>142</v>
      </c>
      <c r="C46" t="s">
        <v>143</v>
      </c>
      <c r="G46" t="str">
        <f t="shared" si="1"/>
        <v>n/a</v>
      </c>
      <c r="I46">
        <v>578000</v>
      </c>
      <c r="J46">
        <v>1289499</v>
      </c>
      <c r="K46" t="s">
        <v>144</v>
      </c>
    </row>
    <row r="47" spans="1:11" x14ac:dyDescent="0.25">
      <c r="A47" t="s">
        <v>121</v>
      </c>
      <c r="B47" t="s">
        <v>145</v>
      </c>
      <c r="C47" t="s">
        <v>146</v>
      </c>
      <c r="D47" t="s">
        <v>147</v>
      </c>
      <c r="E47">
        <v>652</v>
      </c>
      <c r="F47" s="2">
        <f t="shared" ref="F47:F48" si="6">E47*1000000</f>
        <v>652000000</v>
      </c>
      <c r="G47" t="str">
        <f t="shared" si="1"/>
        <v>&lt;1B params</v>
      </c>
      <c r="H47" t="s">
        <v>51</v>
      </c>
      <c r="I47">
        <v>578000</v>
      </c>
      <c r="J47">
        <v>646514</v>
      </c>
      <c r="K47" t="s">
        <v>148</v>
      </c>
    </row>
    <row r="48" spans="1:11" x14ac:dyDescent="0.25">
      <c r="A48" t="s">
        <v>121</v>
      </c>
      <c r="B48" t="s">
        <v>149</v>
      </c>
      <c r="C48" t="s">
        <v>150</v>
      </c>
      <c r="D48" t="s">
        <v>151</v>
      </c>
      <c r="E48">
        <v>41.6</v>
      </c>
      <c r="F48" s="2">
        <f t="shared" si="6"/>
        <v>41600000</v>
      </c>
      <c r="G48" t="str">
        <f t="shared" si="1"/>
        <v>&lt;1B params</v>
      </c>
      <c r="H48" t="s">
        <v>125</v>
      </c>
      <c r="I48">
        <v>578000</v>
      </c>
      <c r="J48">
        <v>490446</v>
      </c>
      <c r="K48" t="s">
        <v>152</v>
      </c>
    </row>
    <row r="49" spans="1:11" x14ac:dyDescent="0.25">
      <c r="A49" t="s">
        <v>121</v>
      </c>
      <c r="B49" t="s">
        <v>153</v>
      </c>
      <c r="C49" t="s">
        <v>143</v>
      </c>
      <c r="G49" t="str">
        <f t="shared" si="1"/>
        <v>n/a</v>
      </c>
      <c r="I49">
        <v>578000</v>
      </c>
      <c r="J49">
        <v>454332</v>
      </c>
      <c r="K49" t="s">
        <v>154</v>
      </c>
    </row>
    <row r="50" spans="1:11" x14ac:dyDescent="0.25">
      <c r="A50" t="s">
        <v>121</v>
      </c>
      <c r="B50" t="s">
        <v>155</v>
      </c>
      <c r="C50" t="s">
        <v>156</v>
      </c>
      <c r="D50" t="s">
        <v>157</v>
      </c>
      <c r="E50">
        <v>611</v>
      </c>
      <c r="F50" s="2">
        <f>E50*1000000</f>
        <v>611000000</v>
      </c>
      <c r="G50" t="str">
        <f t="shared" si="1"/>
        <v>&lt;1B params</v>
      </c>
      <c r="H50" t="s">
        <v>125</v>
      </c>
      <c r="I50">
        <v>578000</v>
      </c>
      <c r="J50">
        <v>346048</v>
      </c>
      <c r="K50" t="s">
        <v>158</v>
      </c>
    </row>
    <row r="51" spans="1:11" x14ac:dyDescent="0.25">
      <c r="A51" t="s">
        <v>121</v>
      </c>
      <c r="B51" t="s">
        <v>159</v>
      </c>
      <c r="C51" t="s">
        <v>156</v>
      </c>
      <c r="G51" t="str">
        <f t="shared" si="1"/>
        <v>n/a</v>
      </c>
      <c r="I51">
        <v>578000</v>
      </c>
      <c r="J51">
        <v>341434</v>
      </c>
      <c r="K51" t="s">
        <v>160</v>
      </c>
    </row>
    <row r="52" spans="1:11" x14ac:dyDescent="0.25">
      <c r="A52" t="s">
        <v>121</v>
      </c>
      <c r="B52" t="s">
        <v>161</v>
      </c>
      <c r="C52" t="s">
        <v>162</v>
      </c>
      <c r="G52" t="str">
        <f t="shared" si="1"/>
        <v>n/a</v>
      </c>
      <c r="I52">
        <v>578000</v>
      </c>
      <c r="J52">
        <v>321704</v>
      </c>
      <c r="K52" t="s">
        <v>163</v>
      </c>
    </row>
    <row r="53" spans="1:11" x14ac:dyDescent="0.25">
      <c r="A53" t="s">
        <v>121</v>
      </c>
      <c r="B53" t="s">
        <v>164</v>
      </c>
      <c r="C53" t="s">
        <v>10</v>
      </c>
      <c r="G53" t="str">
        <f t="shared" si="1"/>
        <v>n/a</v>
      </c>
      <c r="I53">
        <v>578000</v>
      </c>
      <c r="J53">
        <v>276645</v>
      </c>
      <c r="K53" t="s">
        <v>165</v>
      </c>
    </row>
    <row r="54" spans="1:11" x14ac:dyDescent="0.25">
      <c r="A54" t="s">
        <v>121</v>
      </c>
      <c r="B54" t="s">
        <v>166</v>
      </c>
      <c r="C54" t="s">
        <v>150</v>
      </c>
      <c r="D54" t="s">
        <v>167</v>
      </c>
      <c r="E54">
        <v>60.7</v>
      </c>
      <c r="F54" s="2">
        <f>E54*1000000</f>
        <v>60700000</v>
      </c>
      <c r="G54" t="str">
        <f t="shared" si="1"/>
        <v>&lt;1B params</v>
      </c>
      <c r="H54" t="s">
        <v>125</v>
      </c>
      <c r="I54">
        <v>578000</v>
      </c>
      <c r="J54">
        <v>208495</v>
      </c>
      <c r="K54" t="s">
        <v>168</v>
      </c>
    </row>
    <row r="55" spans="1:11" x14ac:dyDescent="0.25">
      <c r="A55" t="s">
        <v>121</v>
      </c>
      <c r="B55" t="s">
        <v>169</v>
      </c>
      <c r="C55" t="s">
        <v>10</v>
      </c>
      <c r="G55" t="str">
        <f t="shared" si="1"/>
        <v>n/a</v>
      </c>
      <c r="I55">
        <v>578000</v>
      </c>
      <c r="J55">
        <v>181008</v>
      </c>
      <c r="K55" t="s">
        <v>170</v>
      </c>
    </row>
    <row r="56" spans="1:11" x14ac:dyDescent="0.25">
      <c r="A56" t="s">
        <v>121</v>
      </c>
      <c r="B56" t="s">
        <v>171</v>
      </c>
      <c r="C56" t="s">
        <v>136</v>
      </c>
      <c r="D56" t="s">
        <v>172</v>
      </c>
      <c r="E56">
        <v>315</v>
      </c>
      <c r="F56" s="2">
        <f>E56*1000000</f>
        <v>315000000</v>
      </c>
      <c r="G56" t="str">
        <f t="shared" si="1"/>
        <v>&lt;1B params</v>
      </c>
      <c r="H56" t="s">
        <v>125</v>
      </c>
      <c r="I56">
        <v>578000</v>
      </c>
      <c r="J56">
        <v>153981</v>
      </c>
      <c r="K56" t="s">
        <v>173</v>
      </c>
    </row>
    <row r="57" spans="1:11" x14ac:dyDescent="0.25">
      <c r="A57" t="s">
        <v>121</v>
      </c>
      <c r="B57" t="s">
        <v>174</v>
      </c>
      <c r="C57" t="s">
        <v>143</v>
      </c>
      <c r="G57" t="str">
        <f t="shared" si="1"/>
        <v>n/a</v>
      </c>
      <c r="I57">
        <v>578000</v>
      </c>
      <c r="J57">
        <v>153847</v>
      </c>
      <c r="K57" t="s">
        <v>175</v>
      </c>
    </row>
    <row r="58" spans="1:11" x14ac:dyDescent="0.25">
      <c r="A58" t="s">
        <v>121</v>
      </c>
      <c r="B58" t="s">
        <v>176</v>
      </c>
      <c r="C58" t="s">
        <v>132</v>
      </c>
      <c r="G58" t="str">
        <f t="shared" si="1"/>
        <v>n/a</v>
      </c>
      <c r="I58">
        <v>578000</v>
      </c>
      <c r="J58">
        <v>141549</v>
      </c>
      <c r="K58" t="s">
        <v>177</v>
      </c>
    </row>
    <row r="59" spans="1:11" x14ac:dyDescent="0.25">
      <c r="A59" t="s">
        <v>121</v>
      </c>
      <c r="B59" t="s">
        <v>178</v>
      </c>
      <c r="C59" t="s">
        <v>140</v>
      </c>
      <c r="D59" t="s">
        <v>179</v>
      </c>
      <c r="E59">
        <v>591</v>
      </c>
      <c r="F59" s="2">
        <f>E59*1000000</f>
        <v>591000000</v>
      </c>
      <c r="G59" t="str">
        <f t="shared" si="1"/>
        <v>&lt;1B params</v>
      </c>
      <c r="H59" t="s">
        <v>125</v>
      </c>
      <c r="I59">
        <v>578000</v>
      </c>
      <c r="J59">
        <v>114136</v>
      </c>
      <c r="K59" t="s">
        <v>180</v>
      </c>
    </row>
    <row r="60" spans="1:11" x14ac:dyDescent="0.25">
      <c r="A60" t="s">
        <v>121</v>
      </c>
      <c r="B60" t="s">
        <v>181</v>
      </c>
      <c r="C60" t="s">
        <v>132</v>
      </c>
      <c r="G60" t="str">
        <f t="shared" si="1"/>
        <v>n/a</v>
      </c>
      <c r="I60">
        <v>578000</v>
      </c>
      <c r="J60">
        <v>103606</v>
      </c>
      <c r="K60" t="s">
        <v>182</v>
      </c>
    </row>
    <row r="61" spans="1:11" x14ac:dyDescent="0.25">
      <c r="A61" t="s">
        <v>121</v>
      </c>
      <c r="B61" t="s">
        <v>183</v>
      </c>
      <c r="C61" t="s">
        <v>184</v>
      </c>
      <c r="G61" t="str">
        <f t="shared" si="1"/>
        <v>n/a</v>
      </c>
      <c r="I61">
        <v>578000</v>
      </c>
      <c r="J61">
        <v>99742</v>
      </c>
      <c r="K61" t="s">
        <v>185</v>
      </c>
    </row>
    <row r="62" spans="1:11" x14ac:dyDescent="0.25">
      <c r="A62" t="s">
        <v>121</v>
      </c>
      <c r="B62" t="s">
        <v>186</v>
      </c>
      <c r="C62" t="s">
        <v>162</v>
      </c>
      <c r="G62" t="str">
        <f t="shared" si="1"/>
        <v>n/a</v>
      </c>
      <c r="I62">
        <v>578000</v>
      </c>
      <c r="J62">
        <v>98776</v>
      </c>
      <c r="K62" t="s">
        <v>187</v>
      </c>
    </row>
    <row r="63" spans="1:11" x14ac:dyDescent="0.25">
      <c r="A63" t="s">
        <v>121</v>
      </c>
      <c r="B63" t="s">
        <v>188</v>
      </c>
      <c r="C63" t="s">
        <v>162</v>
      </c>
      <c r="G63" t="str">
        <f t="shared" si="1"/>
        <v>n/a</v>
      </c>
      <c r="I63">
        <v>578000</v>
      </c>
      <c r="J63">
        <v>82081</v>
      </c>
      <c r="K63" t="s">
        <v>189</v>
      </c>
    </row>
    <row r="64" spans="1:11" x14ac:dyDescent="0.25">
      <c r="A64" t="s">
        <v>121</v>
      </c>
      <c r="B64" t="s">
        <v>190</v>
      </c>
      <c r="C64" t="s">
        <v>162</v>
      </c>
      <c r="D64" t="s">
        <v>191</v>
      </c>
      <c r="E64">
        <v>112</v>
      </c>
      <c r="F64" s="2">
        <f>E64*1000000</f>
        <v>112000000</v>
      </c>
      <c r="G64" t="str">
        <f t="shared" si="1"/>
        <v>&lt;1B params</v>
      </c>
      <c r="H64" t="s">
        <v>125</v>
      </c>
      <c r="I64">
        <v>578000</v>
      </c>
      <c r="J64">
        <v>72697</v>
      </c>
      <c r="K64" t="s">
        <v>192</v>
      </c>
    </row>
    <row r="65" spans="1:11" x14ac:dyDescent="0.25">
      <c r="A65" t="s">
        <v>121</v>
      </c>
      <c r="B65" t="s">
        <v>193</v>
      </c>
      <c r="C65" t="s">
        <v>10</v>
      </c>
      <c r="G65" t="str">
        <f t="shared" si="1"/>
        <v>n/a</v>
      </c>
      <c r="I65">
        <v>578000</v>
      </c>
      <c r="J65">
        <v>69673</v>
      </c>
      <c r="K65" t="s">
        <v>194</v>
      </c>
    </row>
    <row r="66" spans="1:11" x14ac:dyDescent="0.25">
      <c r="A66" t="s">
        <v>121</v>
      </c>
      <c r="B66" t="s">
        <v>195</v>
      </c>
      <c r="C66" t="s">
        <v>143</v>
      </c>
      <c r="G66" t="str">
        <f t="shared" si="1"/>
        <v>n/a</v>
      </c>
      <c r="I66">
        <v>578000</v>
      </c>
      <c r="J66">
        <v>67445</v>
      </c>
      <c r="K66" t="s">
        <v>196</v>
      </c>
    </row>
    <row r="67" spans="1:11" x14ac:dyDescent="0.25">
      <c r="A67" t="s">
        <v>121</v>
      </c>
      <c r="B67" t="s">
        <v>197</v>
      </c>
      <c r="C67" t="s">
        <v>136</v>
      </c>
      <c r="D67" t="s">
        <v>198</v>
      </c>
      <c r="E67">
        <v>2.31</v>
      </c>
      <c r="F67" s="2">
        <f>E67*1000000000</f>
        <v>2310000000</v>
      </c>
      <c r="G67" t="str">
        <f t="shared" ref="G67:G130" si="7">IF(ISBLANK(F67),"n/a",IF(F67&lt;1000000000,"&lt;1B params",IF(F67&lt;10000000000,"1-10B params",IF(F67&lt;100000000000,"10-100B params","100B+ params"))))</f>
        <v>1-10B params</v>
      </c>
      <c r="H67" t="s">
        <v>125</v>
      </c>
      <c r="I67">
        <v>578000</v>
      </c>
      <c r="J67">
        <v>58774</v>
      </c>
      <c r="K67" t="s">
        <v>199</v>
      </c>
    </row>
    <row r="68" spans="1:11" x14ac:dyDescent="0.25">
      <c r="A68" t="s">
        <v>121</v>
      </c>
      <c r="B68" t="s">
        <v>200</v>
      </c>
      <c r="C68" t="s">
        <v>136</v>
      </c>
      <c r="G68" t="str">
        <f t="shared" si="7"/>
        <v>n/a</v>
      </c>
      <c r="I68">
        <v>578000</v>
      </c>
      <c r="J68">
        <v>57219</v>
      </c>
      <c r="K68" t="s">
        <v>201</v>
      </c>
    </row>
    <row r="69" spans="1:11" x14ac:dyDescent="0.25">
      <c r="A69" t="s">
        <v>121</v>
      </c>
      <c r="B69" t="s">
        <v>202</v>
      </c>
      <c r="C69" t="s">
        <v>10</v>
      </c>
      <c r="G69" t="str">
        <f t="shared" si="7"/>
        <v>n/a</v>
      </c>
      <c r="I69">
        <v>578000</v>
      </c>
      <c r="J69">
        <v>54297</v>
      </c>
      <c r="K69" t="s">
        <v>203</v>
      </c>
    </row>
    <row r="70" spans="1:11" x14ac:dyDescent="0.25">
      <c r="A70" t="s">
        <v>121</v>
      </c>
      <c r="B70" t="s">
        <v>204</v>
      </c>
      <c r="C70" t="s">
        <v>162</v>
      </c>
      <c r="G70" t="str">
        <f t="shared" si="7"/>
        <v>n/a</v>
      </c>
      <c r="I70">
        <v>578000</v>
      </c>
      <c r="J70">
        <v>43779</v>
      </c>
      <c r="K70" t="s">
        <v>205</v>
      </c>
    </row>
    <row r="71" spans="1:11" x14ac:dyDescent="0.25">
      <c r="A71" t="s">
        <v>121</v>
      </c>
      <c r="B71" t="s">
        <v>206</v>
      </c>
      <c r="C71" t="s">
        <v>156</v>
      </c>
      <c r="G71" t="str">
        <f t="shared" si="7"/>
        <v>n/a</v>
      </c>
      <c r="I71">
        <v>578000</v>
      </c>
      <c r="J71">
        <v>39006</v>
      </c>
      <c r="K71" t="s">
        <v>207</v>
      </c>
    </row>
    <row r="72" spans="1:11" x14ac:dyDescent="0.25">
      <c r="A72" t="s">
        <v>121</v>
      </c>
      <c r="B72" t="s">
        <v>208</v>
      </c>
      <c r="C72" t="s">
        <v>143</v>
      </c>
      <c r="G72" t="str">
        <f t="shared" si="7"/>
        <v>n/a</v>
      </c>
      <c r="I72">
        <v>578000</v>
      </c>
      <c r="J72">
        <v>36121</v>
      </c>
      <c r="K72" t="s">
        <v>209</v>
      </c>
    </row>
    <row r="73" spans="1:11" x14ac:dyDescent="0.25">
      <c r="A73" t="s">
        <v>121</v>
      </c>
      <c r="B73" t="s">
        <v>210</v>
      </c>
      <c r="C73" t="s">
        <v>211</v>
      </c>
      <c r="G73" t="str">
        <f t="shared" si="7"/>
        <v>n/a</v>
      </c>
      <c r="I73">
        <v>578000</v>
      </c>
      <c r="J73">
        <v>33846</v>
      </c>
      <c r="K73" t="s">
        <v>212</v>
      </c>
    </row>
    <row r="74" spans="1:11" x14ac:dyDescent="0.25">
      <c r="A74" t="s">
        <v>121</v>
      </c>
      <c r="B74" t="s">
        <v>213</v>
      </c>
      <c r="C74" t="s">
        <v>214</v>
      </c>
      <c r="G74" t="str">
        <f t="shared" si="7"/>
        <v>n/a</v>
      </c>
      <c r="I74">
        <v>578000</v>
      </c>
      <c r="J74">
        <v>33222</v>
      </c>
      <c r="K74" t="s">
        <v>215</v>
      </c>
    </row>
    <row r="75" spans="1:11" x14ac:dyDescent="0.25">
      <c r="A75" t="s">
        <v>121</v>
      </c>
      <c r="B75" t="s">
        <v>216</v>
      </c>
      <c r="C75" t="s">
        <v>132</v>
      </c>
      <c r="G75" t="str">
        <f t="shared" si="7"/>
        <v>n/a</v>
      </c>
      <c r="I75">
        <v>578000</v>
      </c>
      <c r="J75">
        <v>29569</v>
      </c>
      <c r="K75" t="s">
        <v>217</v>
      </c>
    </row>
    <row r="76" spans="1:11" x14ac:dyDescent="0.25">
      <c r="A76" t="s">
        <v>121</v>
      </c>
      <c r="B76" t="s">
        <v>218</v>
      </c>
      <c r="C76" t="s">
        <v>211</v>
      </c>
      <c r="G76" t="str">
        <f t="shared" si="7"/>
        <v>n/a</v>
      </c>
      <c r="I76">
        <v>578000</v>
      </c>
      <c r="J76">
        <v>28758</v>
      </c>
      <c r="K76" t="s">
        <v>219</v>
      </c>
    </row>
    <row r="77" spans="1:11" x14ac:dyDescent="0.25">
      <c r="A77" t="s">
        <v>121</v>
      </c>
      <c r="B77" t="s">
        <v>220</v>
      </c>
      <c r="C77" t="s">
        <v>146</v>
      </c>
      <c r="D77" t="s">
        <v>221</v>
      </c>
      <c r="E77">
        <v>3.48</v>
      </c>
      <c r="F77" s="2">
        <f>E77*1000000000</f>
        <v>3480000000</v>
      </c>
      <c r="G77" t="str">
        <f t="shared" si="7"/>
        <v>1-10B params</v>
      </c>
      <c r="H77" t="s">
        <v>51</v>
      </c>
      <c r="I77">
        <v>578000</v>
      </c>
      <c r="J77">
        <v>25261</v>
      </c>
      <c r="K77" t="s">
        <v>222</v>
      </c>
    </row>
    <row r="78" spans="1:11" x14ac:dyDescent="0.25">
      <c r="A78" t="s">
        <v>121</v>
      </c>
      <c r="B78" t="s">
        <v>223</v>
      </c>
      <c r="C78" t="s">
        <v>132</v>
      </c>
      <c r="G78" t="str">
        <f t="shared" si="7"/>
        <v>n/a</v>
      </c>
      <c r="I78">
        <v>578000</v>
      </c>
      <c r="J78">
        <v>22154</v>
      </c>
      <c r="K78" t="s">
        <v>224</v>
      </c>
    </row>
    <row r="79" spans="1:11" x14ac:dyDescent="0.25">
      <c r="A79" t="s">
        <v>121</v>
      </c>
      <c r="B79" t="s">
        <v>225</v>
      </c>
      <c r="C79" t="s">
        <v>162</v>
      </c>
      <c r="G79" t="str">
        <f t="shared" si="7"/>
        <v>n/a</v>
      </c>
      <c r="I79">
        <v>578000</v>
      </c>
      <c r="J79">
        <v>21371</v>
      </c>
      <c r="K79" t="s">
        <v>226</v>
      </c>
    </row>
    <row r="80" spans="1:11" x14ac:dyDescent="0.25">
      <c r="A80" t="s">
        <v>121</v>
      </c>
      <c r="B80" t="s">
        <v>227</v>
      </c>
      <c r="C80" t="s">
        <v>136</v>
      </c>
      <c r="G80" t="str">
        <f t="shared" si="7"/>
        <v>n/a</v>
      </c>
      <c r="I80">
        <v>578000</v>
      </c>
      <c r="J80">
        <v>18144</v>
      </c>
      <c r="K80" t="s">
        <v>228</v>
      </c>
    </row>
    <row r="81" spans="1:11" x14ac:dyDescent="0.25">
      <c r="A81" t="s">
        <v>121</v>
      </c>
      <c r="B81" t="s">
        <v>229</v>
      </c>
      <c r="C81" t="s">
        <v>143</v>
      </c>
      <c r="G81" t="str">
        <f t="shared" si="7"/>
        <v>n/a</v>
      </c>
      <c r="I81">
        <v>578000</v>
      </c>
      <c r="J81">
        <v>17474</v>
      </c>
      <c r="K81" t="s">
        <v>230</v>
      </c>
    </row>
    <row r="82" spans="1:11" x14ac:dyDescent="0.25">
      <c r="A82" t="s">
        <v>121</v>
      </c>
      <c r="B82" t="s">
        <v>231</v>
      </c>
      <c r="C82" t="s">
        <v>156</v>
      </c>
      <c r="G82" t="str">
        <f t="shared" si="7"/>
        <v>n/a</v>
      </c>
      <c r="I82">
        <v>578000</v>
      </c>
      <c r="J82">
        <v>16752</v>
      </c>
      <c r="K82" t="s">
        <v>232</v>
      </c>
    </row>
    <row r="83" spans="1:11" x14ac:dyDescent="0.25">
      <c r="A83" t="s">
        <v>121</v>
      </c>
      <c r="B83" t="s">
        <v>233</v>
      </c>
      <c r="C83" t="s">
        <v>211</v>
      </c>
      <c r="G83" t="str">
        <f t="shared" si="7"/>
        <v>n/a</v>
      </c>
      <c r="I83">
        <v>578000</v>
      </c>
      <c r="J83">
        <v>13955</v>
      </c>
      <c r="K83" t="s">
        <v>234</v>
      </c>
    </row>
    <row r="84" spans="1:11" x14ac:dyDescent="0.25">
      <c r="A84" t="s">
        <v>121</v>
      </c>
      <c r="B84" t="s">
        <v>235</v>
      </c>
      <c r="C84" t="s">
        <v>162</v>
      </c>
      <c r="G84" t="str">
        <f t="shared" si="7"/>
        <v>n/a</v>
      </c>
      <c r="I84">
        <v>578000</v>
      </c>
      <c r="J84">
        <v>13077</v>
      </c>
      <c r="K84" t="s">
        <v>236</v>
      </c>
    </row>
    <row r="85" spans="1:11" x14ac:dyDescent="0.25">
      <c r="A85" t="s">
        <v>121</v>
      </c>
      <c r="B85" t="s">
        <v>237</v>
      </c>
      <c r="C85" t="s">
        <v>162</v>
      </c>
      <c r="G85" t="str">
        <f t="shared" si="7"/>
        <v>n/a</v>
      </c>
      <c r="I85">
        <v>578000</v>
      </c>
      <c r="J85">
        <v>11315</v>
      </c>
      <c r="K85" t="s">
        <v>238</v>
      </c>
    </row>
    <row r="86" spans="1:11" x14ac:dyDescent="0.25">
      <c r="A86" t="s">
        <v>121</v>
      </c>
      <c r="B86" t="s">
        <v>239</v>
      </c>
      <c r="C86" t="s">
        <v>150</v>
      </c>
      <c r="D86" t="s">
        <v>167</v>
      </c>
      <c r="E86">
        <v>60.7</v>
      </c>
      <c r="F86" s="2">
        <f>E86*1000000</f>
        <v>60700000</v>
      </c>
      <c r="G86" t="str">
        <f t="shared" si="7"/>
        <v>&lt;1B params</v>
      </c>
      <c r="H86" t="s">
        <v>125</v>
      </c>
      <c r="I86">
        <v>578000</v>
      </c>
      <c r="J86">
        <v>11284</v>
      </c>
      <c r="K86" t="s">
        <v>240</v>
      </c>
    </row>
    <row r="87" spans="1:11" x14ac:dyDescent="0.25">
      <c r="A87" t="s">
        <v>121</v>
      </c>
      <c r="B87" t="s">
        <v>241</v>
      </c>
      <c r="C87" t="s">
        <v>143</v>
      </c>
      <c r="G87" t="str">
        <f t="shared" si="7"/>
        <v>n/a</v>
      </c>
      <c r="I87">
        <v>578000</v>
      </c>
      <c r="J87">
        <v>10378</v>
      </c>
      <c r="K87" t="s">
        <v>242</v>
      </c>
    </row>
    <row r="88" spans="1:11" x14ac:dyDescent="0.25">
      <c r="A88" t="s">
        <v>121</v>
      </c>
      <c r="B88" t="s">
        <v>243</v>
      </c>
      <c r="C88" t="s">
        <v>10</v>
      </c>
      <c r="G88" t="str">
        <f t="shared" si="7"/>
        <v>n/a</v>
      </c>
      <c r="I88">
        <v>578000</v>
      </c>
      <c r="J88">
        <v>10061</v>
      </c>
      <c r="K88" t="s">
        <v>244</v>
      </c>
    </row>
    <row r="89" spans="1:11" x14ac:dyDescent="0.25">
      <c r="A89" t="s">
        <v>121</v>
      </c>
      <c r="B89" t="s">
        <v>245</v>
      </c>
      <c r="C89" t="s">
        <v>49</v>
      </c>
      <c r="G89" t="str">
        <f t="shared" si="7"/>
        <v>n/a</v>
      </c>
      <c r="I89">
        <v>578000</v>
      </c>
      <c r="J89">
        <v>9155</v>
      </c>
      <c r="K89" t="s">
        <v>246</v>
      </c>
    </row>
    <row r="90" spans="1:11" x14ac:dyDescent="0.25">
      <c r="A90" t="s">
        <v>121</v>
      </c>
      <c r="B90" t="s">
        <v>247</v>
      </c>
      <c r="C90" t="s">
        <v>248</v>
      </c>
      <c r="G90" t="str">
        <f t="shared" si="7"/>
        <v>n/a</v>
      </c>
      <c r="I90">
        <v>578000</v>
      </c>
      <c r="J90">
        <v>7031</v>
      </c>
      <c r="K90" t="s">
        <v>249</v>
      </c>
    </row>
    <row r="91" spans="1:11" x14ac:dyDescent="0.25">
      <c r="A91" t="s">
        <v>121</v>
      </c>
      <c r="B91" t="s">
        <v>250</v>
      </c>
      <c r="C91" t="s">
        <v>211</v>
      </c>
      <c r="G91" t="str">
        <f t="shared" si="7"/>
        <v>n/a</v>
      </c>
      <c r="I91">
        <v>578000</v>
      </c>
      <c r="J91">
        <v>6966</v>
      </c>
      <c r="K91" t="s">
        <v>251</v>
      </c>
    </row>
    <row r="92" spans="1:11" x14ac:dyDescent="0.25">
      <c r="A92" t="s">
        <v>121</v>
      </c>
      <c r="B92" t="s">
        <v>252</v>
      </c>
      <c r="C92" t="s">
        <v>136</v>
      </c>
      <c r="D92" t="s">
        <v>253</v>
      </c>
      <c r="E92">
        <v>963</v>
      </c>
      <c r="F92" s="2">
        <f>E92*1000000</f>
        <v>963000000</v>
      </c>
      <c r="G92" t="str">
        <f t="shared" si="7"/>
        <v>&lt;1B params</v>
      </c>
      <c r="H92" t="s">
        <v>125</v>
      </c>
      <c r="I92">
        <v>578000</v>
      </c>
      <c r="J92">
        <v>5812</v>
      </c>
      <c r="K92" t="s">
        <v>254</v>
      </c>
    </row>
    <row r="93" spans="1:11" x14ac:dyDescent="0.25">
      <c r="A93" t="s">
        <v>121</v>
      </c>
      <c r="B93" t="s">
        <v>255</v>
      </c>
      <c r="C93" t="s">
        <v>136</v>
      </c>
      <c r="G93" t="str">
        <f t="shared" si="7"/>
        <v>n/a</v>
      </c>
      <c r="I93">
        <v>578000</v>
      </c>
      <c r="J93">
        <v>5522</v>
      </c>
      <c r="K93" t="s">
        <v>256</v>
      </c>
    </row>
    <row r="94" spans="1:11" x14ac:dyDescent="0.25">
      <c r="A94" t="s">
        <v>121</v>
      </c>
      <c r="B94" t="s">
        <v>257</v>
      </c>
      <c r="C94" t="s">
        <v>162</v>
      </c>
      <c r="G94" t="str">
        <f t="shared" si="7"/>
        <v>n/a</v>
      </c>
      <c r="I94">
        <v>578000</v>
      </c>
      <c r="J94">
        <v>5084</v>
      </c>
      <c r="K94" t="s">
        <v>258</v>
      </c>
    </row>
    <row r="95" spans="1:11" x14ac:dyDescent="0.25">
      <c r="A95" t="s">
        <v>121</v>
      </c>
      <c r="B95" t="s">
        <v>259</v>
      </c>
      <c r="C95" t="s">
        <v>162</v>
      </c>
      <c r="G95" t="str">
        <f t="shared" si="7"/>
        <v>n/a</v>
      </c>
      <c r="I95">
        <v>578000</v>
      </c>
      <c r="J95">
        <v>4754</v>
      </c>
      <c r="K95" t="s">
        <v>260</v>
      </c>
    </row>
    <row r="96" spans="1:11" x14ac:dyDescent="0.25">
      <c r="A96" t="s">
        <v>121</v>
      </c>
      <c r="B96" t="s">
        <v>261</v>
      </c>
      <c r="C96" t="s">
        <v>136</v>
      </c>
      <c r="D96" t="s">
        <v>262</v>
      </c>
      <c r="E96">
        <v>965</v>
      </c>
      <c r="F96" s="2">
        <f>E96*1000000</f>
        <v>965000000</v>
      </c>
      <c r="G96" t="str">
        <f t="shared" si="7"/>
        <v>&lt;1B params</v>
      </c>
      <c r="H96" t="s">
        <v>125</v>
      </c>
      <c r="I96">
        <v>578000</v>
      </c>
      <c r="J96">
        <v>3925</v>
      </c>
      <c r="K96" t="s">
        <v>263</v>
      </c>
    </row>
    <row r="97" spans="1:11" x14ac:dyDescent="0.25">
      <c r="A97" t="s">
        <v>121</v>
      </c>
      <c r="B97" t="s">
        <v>264</v>
      </c>
      <c r="C97" t="s">
        <v>140</v>
      </c>
      <c r="D97" t="s">
        <v>265</v>
      </c>
      <c r="E97">
        <v>1.56</v>
      </c>
      <c r="F97" s="2">
        <f>E97*1000000000</f>
        <v>1560000000</v>
      </c>
      <c r="G97" t="str">
        <f t="shared" si="7"/>
        <v>1-10B params</v>
      </c>
      <c r="H97" t="s">
        <v>125</v>
      </c>
      <c r="I97">
        <v>578000</v>
      </c>
      <c r="J97">
        <v>3618</v>
      </c>
      <c r="K97" t="s">
        <v>266</v>
      </c>
    </row>
    <row r="98" spans="1:11" x14ac:dyDescent="0.25">
      <c r="A98" t="s">
        <v>121</v>
      </c>
      <c r="B98" t="s">
        <v>267</v>
      </c>
      <c r="C98" t="s">
        <v>49</v>
      </c>
      <c r="D98" t="s">
        <v>268</v>
      </c>
      <c r="E98">
        <v>102</v>
      </c>
      <c r="F98" s="2">
        <f>E98*1000000</f>
        <v>102000000</v>
      </c>
      <c r="G98" t="str">
        <f t="shared" si="7"/>
        <v>&lt;1B params</v>
      </c>
      <c r="H98" t="s">
        <v>51</v>
      </c>
      <c r="I98">
        <v>578000</v>
      </c>
      <c r="J98">
        <v>3282</v>
      </c>
      <c r="K98" t="s">
        <v>269</v>
      </c>
    </row>
    <row r="99" spans="1:11" x14ac:dyDescent="0.25">
      <c r="A99" t="s">
        <v>121</v>
      </c>
      <c r="B99" t="s">
        <v>270</v>
      </c>
      <c r="C99" t="s">
        <v>162</v>
      </c>
      <c r="G99" t="str">
        <f t="shared" si="7"/>
        <v>n/a</v>
      </c>
      <c r="I99">
        <v>578000</v>
      </c>
      <c r="J99">
        <v>2728</v>
      </c>
      <c r="K99" t="s">
        <v>271</v>
      </c>
    </row>
    <row r="100" spans="1:11" x14ac:dyDescent="0.25">
      <c r="A100" t="s">
        <v>121</v>
      </c>
      <c r="B100" t="s">
        <v>272</v>
      </c>
      <c r="C100" t="s">
        <v>273</v>
      </c>
      <c r="D100" t="s">
        <v>274</v>
      </c>
      <c r="E100">
        <v>36.299999999999997</v>
      </c>
      <c r="F100" s="2">
        <f>E100*1000000</f>
        <v>36300000</v>
      </c>
      <c r="G100" t="str">
        <f t="shared" si="7"/>
        <v>&lt;1B params</v>
      </c>
      <c r="H100" t="s">
        <v>125</v>
      </c>
      <c r="I100">
        <v>578000</v>
      </c>
      <c r="J100">
        <v>2642</v>
      </c>
      <c r="K100" t="s">
        <v>275</v>
      </c>
    </row>
    <row r="101" spans="1:11" x14ac:dyDescent="0.25">
      <c r="A101" t="s">
        <v>121</v>
      </c>
      <c r="B101" t="s">
        <v>276</v>
      </c>
      <c r="C101" t="s">
        <v>136</v>
      </c>
      <c r="G101" t="str">
        <f t="shared" si="7"/>
        <v>n/a</v>
      </c>
      <c r="I101">
        <v>578000</v>
      </c>
      <c r="J101">
        <v>2349</v>
      </c>
      <c r="K101" t="s">
        <v>277</v>
      </c>
    </row>
    <row r="102" spans="1:11" x14ac:dyDescent="0.25">
      <c r="A102" t="s">
        <v>121</v>
      </c>
      <c r="B102" t="s">
        <v>278</v>
      </c>
      <c r="C102" t="s">
        <v>162</v>
      </c>
      <c r="G102" t="str">
        <f t="shared" si="7"/>
        <v>n/a</v>
      </c>
      <c r="I102">
        <v>578000</v>
      </c>
      <c r="J102">
        <v>1552</v>
      </c>
      <c r="K102" t="s">
        <v>279</v>
      </c>
    </row>
    <row r="103" spans="1:11" x14ac:dyDescent="0.25">
      <c r="A103" t="s">
        <v>121</v>
      </c>
      <c r="B103" t="s">
        <v>280</v>
      </c>
      <c r="C103" t="s">
        <v>273</v>
      </c>
      <c r="G103" t="str">
        <f t="shared" si="7"/>
        <v>n/a</v>
      </c>
      <c r="I103">
        <v>578000</v>
      </c>
      <c r="J103">
        <v>1499</v>
      </c>
      <c r="K103" t="s">
        <v>281</v>
      </c>
    </row>
    <row r="104" spans="1:11" x14ac:dyDescent="0.25">
      <c r="A104" t="s">
        <v>121</v>
      </c>
      <c r="B104" t="s">
        <v>282</v>
      </c>
      <c r="C104" t="s">
        <v>184</v>
      </c>
      <c r="G104" t="str">
        <f t="shared" si="7"/>
        <v>n/a</v>
      </c>
      <c r="I104">
        <v>578000</v>
      </c>
      <c r="J104">
        <v>1074</v>
      </c>
      <c r="K104" t="s">
        <v>283</v>
      </c>
    </row>
    <row r="105" spans="1:11" x14ac:dyDescent="0.25">
      <c r="A105" t="s">
        <v>121</v>
      </c>
      <c r="B105" t="s">
        <v>284</v>
      </c>
      <c r="C105" t="s">
        <v>31</v>
      </c>
      <c r="G105" t="str">
        <f t="shared" si="7"/>
        <v>n/a</v>
      </c>
      <c r="I105">
        <v>578000</v>
      </c>
      <c r="J105">
        <v>935</v>
      </c>
      <c r="K105" t="s">
        <v>285</v>
      </c>
    </row>
    <row r="106" spans="1:11" x14ac:dyDescent="0.25">
      <c r="A106" t="s">
        <v>121</v>
      </c>
      <c r="B106" t="s">
        <v>286</v>
      </c>
      <c r="C106" t="s">
        <v>136</v>
      </c>
      <c r="G106" t="str">
        <f t="shared" si="7"/>
        <v>n/a</v>
      </c>
      <c r="I106">
        <v>578000</v>
      </c>
      <c r="J106">
        <v>772</v>
      </c>
      <c r="K106" t="s">
        <v>287</v>
      </c>
    </row>
    <row r="107" spans="1:11" x14ac:dyDescent="0.25">
      <c r="A107" t="s">
        <v>121</v>
      </c>
      <c r="B107" t="s">
        <v>288</v>
      </c>
      <c r="C107" t="s">
        <v>211</v>
      </c>
      <c r="G107" t="str">
        <f t="shared" si="7"/>
        <v>n/a</v>
      </c>
      <c r="I107">
        <v>578000</v>
      </c>
      <c r="J107">
        <v>352</v>
      </c>
      <c r="K107" t="s">
        <v>289</v>
      </c>
    </row>
    <row r="108" spans="1:11" x14ac:dyDescent="0.25">
      <c r="A108" t="s">
        <v>121</v>
      </c>
      <c r="B108" t="s">
        <v>290</v>
      </c>
      <c r="C108" t="s">
        <v>136</v>
      </c>
      <c r="G108" t="str">
        <f t="shared" si="7"/>
        <v>n/a</v>
      </c>
      <c r="I108">
        <v>578000</v>
      </c>
      <c r="J108">
        <v>347</v>
      </c>
      <c r="K108" t="s">
        <v>291</v>
      </c>
    </row>
    <row r="109" spans="1:11" x14ac:dyDescent="0.25">
      <c r="A109" t="s">
        <v>121</v>
      </c>
      <c r="B109" t="s">
        <v>292</v>
      </c>
      <c r="C109" t="s">
        <v>140</v>
      </c>
      <c r="D109" t="s">
        <v>293</v>
      </c>
      <c r="E109">
        <v>3.46</v>
      </c>
      <c r="F109" s="2">
        <f t="shared" ref="F109:F110" si="8">E109*1000000000</f>
        <v>3460000000</v>
      </c>
      <c r="G109" t="str">
        <f t="shared" si="7"/>
        <v>1-10B params</v>
      </c>
      <c r="H109" t="s">
        <v>294</v>
      </c>
      <c r="I109">
        <v>578000</v>
      </c>
      <c r="J109">
        <v>331</v>
      </c>
      <c r="K109" t="s">
        <v>295</v>
      </c>
    </row>
    <row r="110" spans="1:11" x14ac:dyDescent="0.25">
      <c r="A110" t="s">
        <v>121</v>
      </c>
      <c r="B110" t="s">
        <v>296</v>
      </c>
      <c r="C110" t="s">
        <v>140</v>
      </c>
      <c r="D110" t="s">
        <v>297</v>
      </c>
      <c r="E110">
        <v>2.66</v>
      </c>
      <c r="F110" s="2">
        <f t="shared" si="8"/>
        <v>2660000000</v>
      </c>
      <c r="G110" t="str">
        <f t="shared" si="7"/>
        <v>1-10B params</v>
      </c>
      <c r="H110" t="s">
        <v>125</v>
      </c>
      <c r="I110">
        <v>578000</v>
      </c>
      <c r="J110">
        <v>112</v>
      </c>
      <c r="K110" t="s">
        <v>298</v>
      </c>
    </row>
    <row r="111" spans="1:11" x14ac:dyDescent="0.25">
      <c r="A111" t="s">
        <v>121</v>
      </c>
      <c r="B111" t="s">
        <v>299</v>
      </c>
      <c r="C111" t="s">
        <v>132</v>
      </c>
      <c r="G111" t="str">
        <f t="shared" si="7"/>
        <v>n/a</v>
      </c>
      <c r="I111">
        <v>578000</v>
      </c>
      <c r="J111">
        <v>76</v>
      </c>
      <c r="K111" t="s">
        <v>300</v>
      </c>
    </row>
    <row r="112" spans="1:11" x14ac:dyDescent="0.25">
      <c r="A112" t="s">
        <v>121</v>
      </c>
      <c r="B112" t="s">
        <v>301</v>
      </c>
      <c r="C112" t="s">
        <v>136</v>
      </c>
      <c r="G112" t="str">
        <f t="shared" si="7"/>
        <v>n/a</v>
      </c>
      <c r="I112">
        <v>578000</v>
      </c>
      <c r="J112">
        <v>49</v>
      </c>
      <c r="K112" t="s">
        <v>302</v>
      </c>
    </row>
    <row r="113" spans="1:11" x14ac:dyDescent="0.25">
      <c r="A113" t="s">
        <v>121</v>
      </c>
      <c r="B113" t="s">
        <v>303</v>
      </c>
      <c r="C113" t="s">
        <v>136</v>
      </c>
      <c r="G113" t="str">
        <f t="shared" si="7"/>
        <v>n/a</v>
      </c>
      <c r="I113">
        <v>578000</v>
      </c>
      <c r="J113">
        <v>37</v>
      </c>
      <c r="K113" t="s">
        <v>304</v>
      </c>
    </row>
    <row r="114" spans="1:11" x14ac:dyDescent="0.25">
      <c r="A114" t="s">
        <v>121</v>
      </c>
      <c r="B114" t="s">
        <v>305</v>
      </c>
      <c r="C114" t="s">
        <v>35</v>
      </c>
      <c r="D114" t="s">
        <v>306</v>
      </c>
      <c r="E114">
        <v>10.6</v>
      </c>
      <c r="F114" s="2">
        <f>E114*1000000000</f>
        <v>10600000000</v>
      </c>
      <c r="G114" t="str">
        <f t="shared" si="7"/>
        <v>10-100B params</v>
      </c>
      <c r="H114" t="s">
        <v>12</v>
      </c>
      <c r="I114">
        <v>578000</v>
      </c>
      <c r="J114">
        <v>9</v>
      </c>
      <c r="K114" t="s">
        <v>307</v>
      </c>
    </row>
    <row r="115" spans="1:11" x14ac:dyDescent="0.25">
      <c r="A115" t="s">
        <v>121</v>
      </c>
      <c r="B115" t="s">
        <v>308</v>
      </c>
      <c r="C115" t="s">
        <v>35</v>
      </c>
      <c r="D115" t="s">
        <v>309</v>
      </c>
      <c r="E115">
        <v>99.5</v>
      </c>
      <c r="F115" s="2">
        <f>E115*1000000</f>
        <v>99500000</v>
      </c>
      <c r="G115" t="str">
        <f t="shared" si="7"/>
        <v>&lt;1B params</v>
      </c>
      <c r="H115" t="s">
        <v>12</v>
      </c>
      <c r="I115">
        <v>578000</v>
      </c>
      <c r="J115">
        <v>7</v>
      </c>
      <c r="K115" t="s">
        <v>310</v>
      </c>
    </row>
    <row r="116" spans="1:11" x14ac:dyDescent="0.25">
      <c r="A116" t="s">
        <v>121</v>
      </c>
      <c r="B116" t="s">
        <v>311</v>
      </c>
      <c r="C116" t="s">
        <v>35</v>
      </c>
      <c r="D116" t="s">
        <v>312</v>
      </c>
      <c r="E116">
        <v>4.53</v>
      </c>
      <c r="F116" s="2">
        <f>E116*1000000000</f>
        <v>4530000000</v>
      </c>
      <c r="G116" t="str">
        <f t="shared" si="7"/>
        <v>1-10B params</v>
      </c>
      <c r="H116" t="s">
        <v>12</v>
      </c>
      <c r="I116">
        <v>578000</v>
      </c>
      <c r="J116">
        <v>3</v>
      </c>
      <c r="K116" t="s">
        <v>313</v>
      </c>
    </row>
    <row r="117" spans="1:11" x14ac:dyDescent="0.25">
      <c r="A117" t="s">
        <v>121</v>
      </c>
      <c r="B117" t="s">
        <v>314</v>
      </c>
      <c r="C117" t="s">
        <v>315</v>
      </c>
      <c r="G117" t="str">
        <f t="shared" si="7"/>
        <v>n/a</v>
      </c>
      <c r="I117">
        <v>578000</v>
      </c>
      <c r="J117">
        <v>2</v>
      </c>
      <c r="K117" t="s">
        <v>316</v>
      </c>
    </row>
    <row r="118" spans="1:11" x14ac:dyDescent="0.25">
      <c r="A118" t="s">
        <v>121</v>
      </c>
      <c r="B118" t="s">
        <v>317</v>
      </c>
      <c r="C118" t="s">
        <v>315</v>
      </c>
      <c r="G118" t="str">
        <f t="shared" si="7"/>
        <v>n/a</v>
      </c>
      <c r="I118">
        <v>578000</v>
      </c>
      <c r="K118" t="s">
        <v>318</v>
      </c>
    </row>
    <row r="119" spans="1:11" x14ac:dyDescent="0.25">
      <c r="A119" t="s">
        <v>121</v>
      </c>
      <c r="B119" t="s">
        <v>319</v>
      </c>
      <c r="G119" t="str">
        <f t="shared" si="7"/>
        <v>n/a</v>
      </c>
      <c r="I119">
        <v>578000</v>
      </c>
      <c r="K119" t="s">
        <v>320</v>
      </c>
    </row>
    <row r="120" spans="1:11" x14ac:dyDescent="0.25">
      <c r="A120" t="s">
        <v>121</v>
      </c>
      <c r="B120" t="s">
        <v>321</v>
      </c>
      <c r="G120" t="str">
        <f t="shared" si="7"/>
        <v>n/a</v>
      </c>
      <c r="I120">
        <v>578000</v>
      </c>
      <c r="K120" t="s">
        <v>322</v>
      </c>
    </row>
    <row r="121" spans="1:11" x14ac:dyDescent="0.25">
      <c r="A121" t="s">
        <v>121</v>
      </c>
      <c r="B121" t="s">
        <v>323</v>
      </c>
      <c r="C121" t="s">
        <v>324</v>
      </c>
      <c r="G121" t="str">
        <f t="shared" si="7"/>
        <v>n/a</v>
      </c>
      <c r="I121">
        <v>578000</v>
      </c>
      <c r="K121" t="s">
        <v>325</v>
      </c>
    </row>
    <row r="122" spans="1:11" x14ac:dyDescent="0.25">
      <c r="A122" t="s">
        <v>326</v>
      </c>
      <c r="B122" t="s">
        <v>327</v>
      </c>
      <c r="C122" t="s">
        <v>328</v>
      </c>
      <c r="G122" t="str">
        <f t="shared" si="7"/>
        <v>n/a</v>
      </c>
      <c r="I122">
        <v>559000</v>
      </c>
      <c r="J122">
        <v>79</v>
      </c>
      <c r="K122" t="s">
        <v>329</v>
      </c>
    </row>
    <row r="123" spans="1:11" x14ac:dyDescent="0.25">
      <c r="A123" t="s">
        <v>330</v>
      </c>
      <c r="B123" t="s">
        <v>331</v>
      </c>
      <c r="C123" t="s">
        <v>10</v>
      </c>
      <c r="D123" t="s">
        <v>332</v>
      </c>
      <c r="E123">
        <v>671</v>
      </c>
      <c r="F123" s="2">
        <f t="shared" ref="F123:F135" si="9">E123*1000000000</f>
        <v>671000000000</v>
      </c>
      <c r="G123" t="str">
        <f t="shared" si="7"/>
        <v>100B+ params</v>
      </c>
      <c r="I123">
        <v>519000</v>
      </c>
      <c r="J123">
        <v>581842</v>
      </c>
      <c r="K123" t="s">
        <v>333</v>
      </c>
    </row>
    <row r="124" spans="1:11" x14ac:dyDescent="0.25">
      <c r="A124" t="s">
        <v>330</v>
      </c>
      <c r="B124" t="s">
        <v>334</v>
      </c>
      <c r="C124" t="s">
        <v>31</v>
      </c>
      <c r="D124" t="s">
        <v>335</v>
      </c>
      <c r="E124">
        <v>2.98</v>
      </c>
      <c r="F124" s="2">
        <f t="shared" si="9"/>
        <v>2980000000</v>
      </c>
      <c r="G124" t="str">
        <f t="shared" si="7"/>
        <v>1-10B params</v>
      </c>
      <c r="H124" t="s">
        <v>336</v>
      </c>
      <c r="I124">
        <v>519000</v>
      </c>
      <c r="J124">
        <v>269806</v>
      </c>
      <c r="K124" t="s">
        <v>337</v>
      </c>
    </row>
    <row r="125" spans="1:11" x14ac:dyDescent="0.25">
      <c r="A125" t="s">
        <v>330</v>
      </c>
      <c r="B125" t="s">
        <v>338</v>
      </c>
      <c r="C125" t="s">
        <v>10</v>
      </c>
      <c r="D125" t="s">
        <v>339</v>
      </c>
      <c r="E125">
        <v>235</v>
      </c>
      <c r="F125" s="2">
        <f t="shared" si="9"/>
        <v>235000000000</v>
      </c>
      <c r="G125" t="str">
        <f t="shared" si="7"/>
        <v>100B+ params</v>
      </c>
      <c r="I125">
        <v>519000</v>
      </c>
      <c r="J125">
        <v>237851</v>
      </c>
      <c r="K125" t="s">
        <v>340</v>
      </c>
    </row>
    <row r="126" spans="1:11" x14ac:dyDescent="0.25">
      <c r="A126" t="s">
        <v>330</v>
      </c>
      <c r="B126" t="s">
        <v>341</v>
      </c>
      <c r="C126" t="s">
        <v>31</v>
      </c>
      <c r="D126" t="s">
        <v>342</v>
      </c>
      <c r="E126">
        <v>108</v>
      </c>
      <c r="F126" s="2">
        <f t="shared" si="9"/>
        <v>108000000000</v>
      </c>
      <c r="G126" t="str">
        <f t="shared" si="7"/>
        <v>100B+ params</v>
      </c>
      <c r="I126">
        <v>519000</v>
      </c>
      <c r="J126">
        <v>193664</v>
      </c>
      <c r="K126" t="s">
        <v>343</v>
      </c>
    </row>
    <row r="127" spans="1:11" x14ac:dyDescent="0.25">
      <c r="A127" t="s">
        <v>330</v>
      </c>
      <c r="B127" t="s">
        <v>344</v>
      </c>
      <c r="C127" t="s">
        <v>10</v>
      </c>
      <c r="D127" t="s">
        <v>345</v>
      </c>
      <c r="E127">
        <v>30.5</v>
      </c>
      <c r="F127" s="2">
        <f t="shared" si="9"/>
        <v>30500000000</v>
      </c>
      <c r="G127" t="str">
        <f t="shared" si="7"/>
        <v>10-100B params</v>
      </c>
      <c r="I127">
        <v>519000</v>
      </c>
      <c r="J127">
        <v>138432</v>
      </c>
      <c r="K127" t="s">
        <v>346</v>
      </c>
    </row>
    <row r="128" spans="1:11" x14ac:dyDescent="0.25">
      <c r="A128" t="s">
        <v>330</v>
      </c>
      <c r="B128" t="s">
        <v>347</v>
      </c>
      <c r="C128" t="s">
        <v>31</v>
      </c>
      <c r="D128" t="s">
        <v>348</v>
      </c>
      <c r="E128">
        <v>27</v>
      </c>
      <c r="F128" s="2">
        <f t="shared" si="9"/>
        <v>27000000000</v>
      </c>
      <c r="G128" t="str">
        <f t="shared" si="7"/>
        <v>10-100B params</v>
      </c>
      <c r="I128">
        <v>519000</v>
      </c>
      <c r="J128">
        <v>107058</v>
      </c>
      <c r="K128" t="s">
        <v>349</v>
      </c>
    </row>
    <row r="129" spans="1:11" x14ac:dyDescent="0.25">
      <c r="A129" t="s">
        <v>330</v>
      </c>
      <c r="B129" t="s">
        <v>350</v>
      </c>
      <c r="C129" t="s">
        <v>10</v>
      </c>
      <c r="D129" t="s">
        <v>332</v>
      </c>
      <c r="E129">
        <v>671</v>
      </c>
      <c r="F129" s="2">
        <f t="shared" si="9"/>
        <v>671000000000</v>
      </c>
      <c r="G129" t="str">
        <f t="shared" si="7"/>
        <v>100B+ params</v>
      </c>
      <c r="I129">
        <v>519000</v>
      </c>
      <c r="J129">
        <v>78841</v>
      </c>
      <c r="K129" t="s">
        <v>351</v>
      </c>
    </row>
    <row r="130" spans="1:11" x14ac:dyDescent="0.25">
      <c r="A130" t="s">
        <v>330</v>
      </c>
      <c r="B130" t="s">
        <v>352</v>
      </c>
      <c r="C130" t="s">
        <v>10</v>
      </c>
      <c r="D130" t="s">
        <v>58</v>
      </c>
      <c r="E130">
        <v>32.799999999999997</v>
      </c>
      <c r="F130" s="2">
        <f t="shared" si="9"/>
        <v>32799999999.999996</v>
      </c>
      <c r="G130" t="str">
        <f t="shared" si="7"/>
        <v>10-100B params</v>
      </c>
      <c r="I130">
        <v>519000</v>
      </c>
      <c r="J130">
        <v>71036</v>
      </c>
      <c r="K130" t="s">
        <v>353</v>
      </c>
    </row>
    <row r="131" spans="1:11" x14ac:dyDescent="0.25">
      <c r="A131" t="s">
        <v>330</v>
      </c>
      <c r="B131" t="s">
        <v>354</v>
      </c>
      <c r="C131" t="s">
        <v>10</v>
      </c>
      <c r="D131" t="s">
        <v>355</v>
      </c>
      <c r="E131">
        <v>14.7</v>
      </c>
      <c r="F131" s="2">
        <f t="shared" si="9"/>
        <v>14700000000</v>
      </c>
      <c r="G131" t="str">
        <f t="shared" ref="G131:G194" si="10">IF(ISBLANK(F131),"n/a",IF(F131&lt;1000000000,"&lt;1B params",IF(F131&lt;10000000000,"1-10B params",IF(F131&lt;100000000000,"10-100B params","100B+ params"))))</f>
        <v>10-100B params</v>
      </c>
      <c r="I131">
        <v>519000</v>
      </c>
      <c r="J131">
        <v>54858</v>
      </c>
      <c r="K131" t="s">
        <v>356</v>
      </c>
    </row>
    <row r="132" spans="1:11" x14ac:dyDescent="0.25">
      <c r="A132" t="s">
        <v>330</v>
      </c>
      <c r="B132" t="s">
        <v>357</v>
      </c>
      <c r="C132" t="s">
        <v>10</v>
      </c>
      <c r="D132" t="s">
        <v>68</v>
      </c>
      <c r="E132">
        <v>14.8</v>
      </c>
      <c r="F132" s="2">
        <f t="shared" si="9"/>
        <v>14800000000</v>
      </c>
      <c r="G132" t="str">
        <f t="shared" si="10"/>
        <v>10-100B params</v>
      </c>
      <c r="I132">
        <v>519000</v>
      </c>
      <c r="J132">
        <v>34195</v>
      </c>
      <c r="K132" t="s">
        <v>358</v>
      </c>
    </row>
    <row r="133" spans="1:11" x14ac:dyDescent="0.25">
      <c r="A133" t="s">
        <v>330</v>
      </c>
      <c r="B133" t="s">
        <v>359</v>
      </c>
      <c r="C133" t="s">
        <v>10</v>
      </c>
      <c r="D133" t="s">
        <v>339</v>
      </c>
      <c r="E133">
        <v>235</v>
      </c>
      <c r="F133" s="2">
        <f t="shared" si="9"/>
        <v>235000000000</v>
      </c>
      <c r="G133" t="str">
        <f t="shared" si="10"/>
        <v>100B+ params</v>
      </c>
      <c r="I133">
        <v>519000</v>
      </c>
      <c r="J133">
        <v>33464</v>
      </c>
      <c r="K133" t="s">
        <v>360</v>
      </c>
    </row>
    <row r="134" spans="1:11" x14ac:dyDescent="0.25">
      <c r="A134" t="s">
        <v>330</v>
      </c>
      <c r="B134" t="s">
        <v>361</v>
      </c>
      <c r="C134" t="s">
        <v>31</v>
      </c>
      <c r="D134" t="s">
        <v>362</v>
      </c>
      <c r="E134">
        <v>3.88</v>
      </c>
      <c r="F134" s="2">
        <f t="shared" si="9"/>
        <v>3880000000</v>
      </c>
      <c r="G134" t="str">
        <f t="shared" si="10"/>
        <v>1-10B params</v>
      </c>
      <c r="I134">
        <v>519000</v>
      </c>
      <c r="J134">
        <v>31361</v>
      </c>
      <c r="K134" t="s">
        <v>363</v>
      </c>
    </row>
    <row r="135" spans="1:11" x14ac:dyDescent="0.25">
      <c r="A135" t="s">
        <v>330</v>
      </c>
      <c r="B135" t="s">
        <v>364</v>
      </c>
      <c r="C135" t="s">
        <v>10</v>
      </c>
      <c r="D135" t="s">
        <v>65</v>
      </c>
      <c r="E135">
        <v>8.0299999999999994</v>
      </c>
      <c r="F135" s="2">
        <f t="shared" si="9"/>
        <v>8029999999.999999</v>
      </c>
      <c r="G135" t="str">
        <f t="shared" si="10"/>
        <v>1-10B params</v>
      </c>
      <c r="I135">
        <v>519000</v>
      </c>
      <c r="J135">
        <v>27983</v>
      </c>
      <c r="K135" t="s">
        <v>365</v>
      </c>
    </row>
    <row r="136" spans="1:11" x14ac:dyDescent="0.25">
      <c r="A136" t="s">
        <v>330</v>
      </c>
      <c r="B136" t="s">
        <v>366</v>
      </c>
      <c r="C136" t="s">
        <v>10</v>
      </c>
      <c r="D136" t="s">
        <v>367</v>
      </c>
      <c r="E136">
        <v>596</v>
      </c>
      <c r="F136" s="2">
        <f>E136*1000000</f>
        <v>596000000</v>
      </c>
      <c r="G136" t="str">
        <f t="shared" si="10"/>
        <v>&lt;1B params</v>
      </c>
      <c r="I136">
        <v>519000</v>
      </c>
      <c r="J136">
        <v>24668</v>
      </c>
      <c r="K136" t="s">
        <v>368</v>
      </c>
    </row>
    <row r="137" spans="1:11" x14ac:dyDescent="0.25">
      <c r="A137" t="s">
        <v>330</v>
      </c>
      <c r="B137" t="s">
        <v>369</v>
      </c>
      <c r="C137" t="s">
        <v>10</v>
      </c>
      <c r="D137" t="s">
        <v>55</v>
      </c>
      <c r="E137">
        <v>1.78</v>
      </c>
      <c r="F137" s="2">
        <f>E137*1000000000</f>
        <v>1780000000</v>
      </c>
      <c r="G137" t="str">
        <f t="shared" si="10"/>
        <v>1-10B params</v>
      </c>
      <c r="I137">
        <v>519000</v>
      </c>
      <c r="J137">
        <v>24657</v>
      </c>
      <c r="K137" t="s">
        <v>370</v>
      </c>
    </row>
    <row r="138" spans="1:11" x14ac:dyDescent="0.25">
      <c r="A138" t="s">
        <v>330</v>
      </c>
      <c r="B138" t="s">
        <v>371</v>
      </c>
      <c r="C138" t="s">
        <v>10</v>
      </c>
      <c r="D138" t="s">
        <v>372</v>
      </c>
      <c r="E138">
        <v>1000</v>
      </c>
      <c r="F138" s="2">
        <f>E138*1000000</f>
        <v>1000000000</v>
      </c>
      <c r="G138" t="str">
        <f t="shared" si="10"/>
        <v>1-10B params</v>
      </c>
      <c r="I138">
        <v>519000</v>
      </c>
      <c r="J138">
        <v>24183</v>
      </c>
      <c r="K138" t="s">
        <v>373</v>
      </c>
    </row>
    <row r="139" spans="1:11" x14ac:dyDescent="0.25">
      <c r="A139" t="s">
        <v>330</v>
      </c>
      <c r="B139" t="s">
        <v>374</v>
      </c>
      <c r="C139" t="s">
        <v>10</v>
      </c>
      <c r="D139" t="s">
        <v>375</v>
      </c>
      <c r="E139">
        <v>8.19</v>
      </c>
      <c r="F139" s="2">
        <f t="shared" ref="F139:F153" si="11">E139*1000000000</f>
        <v>8189999999.999999</v>
      </c>
      <c r="G139" t="str">
        <f t="shared" si="10"/>
        <v>1-10B params</v>
      </c>
      <c r="I139">
        <v>519000</v>
      </c>
      <c r="J139">
        <v>23923</v>
      </c>
      <c r="K139" t="s">
        <v>376</v>
      </c>
    </row>
    <row r="140" spans="1:11" x14ac:dyDescent="0.25">
      <c r="A140" t="s">
        <v>330</v>
      </c>
      <c r="B140" t="s">
        <v>377</v>
      </c>
      <c r="C140" t="s">
        <v>10</v>
      </c>
      <c r="D140" t="s">
        <v>378</v>
      </c>
      <c r="E140">
        <v>4.0199999999999996</v>
      </c>
      <c r="F140" s="2">
        <f t="shared" si="11"/>
        <v>4019999999.9999995</v>
      </c>
      <c r="G140" t="str">
        <f t="shared" si="10"/>
        <v>1-10B params</v>
      </c>
      <c r="I140">
        <v>519000</v>
      </c>
      <c r="J140">
        <v>20237</v>
      </c>
      <c r="K140" t="s">
        <v>379</v>
      </c>
    </row>
    <row r="141" spans="1:11" x14ac:dyDescent="0.25">
      <c r="A141" t="s">
        <v>330</v>
      </c>
      <c r="B141" t="s">
        <v>380</v>
      </c>
      <c r="C141" t="s">
        <v>381</v>
      </c>
      <c r="D141" t="s">
        <v>15</v>
      </c>
      <c r="E141">
        <v>23.6</v>
      </c>
      <c r="F141" s="2">
        <f t="shared" si="11"/>
        <v>23600000000</v>
      </c>
      <c r="G141" t="str">
        <f t="shared" si="10"/>
        <v>10-100B params</v>
      </c>
      <c r="I141">
        <v>519000</v>
      </c>
      <c r="J141">
        <v>15202</v>
      </c>
      <c r="K141" t="s">
        <v>382</v>
      </c>
    </row>
    <row r="142" spans="1:11" x14ac:dyDescent="0.25">
      <c r="A142" t="s">
        <v>330</v>
      </c>
      <c r="B142" t="s">
        <v>383</v>
      </c>
      <c r="C142" t="s">
        <v>10</v>
      </c>
      <c r="D142" t="s">
        <v>58</v>
      </c>
      <c r="E142">
        <v>32.799999999999997</v>
      </c>
      <c r="F142" s="2">
        <f t="shared" si="11"/>
        <v>32799999999.999996</v>
      </c>
      <c r="G142" t="str">
        <f t="shared" si="10"/>
        <v>10-100B params</v>
      </c>
      <c r="I142">
        <v>519000</v>
      </c>
      <c r="J142">
        <v>13501</v>
      </c>
      <c r="K142" t="s">
        <v>384</v>
      </c>
    </row>
    <row r="143" spans="1:11" x14ac:dyDescent="0.25">
      <c r="A143" t="s">
        <v>330</v>
      </c>
      <c r="B143" t="s">
        <v>385</v>
      </c>
      <c r="C143" t="s">
        <v>10</v>
      </c>
      <c r="D143" t="s">
        <v>386</v>
      </c>
      <c r="E143">
        <v>32.6</v>
      </c>
      <c r="F143" s="2">
        <f t="shared" si="11"/>
        <v>32600000000</v>
      </c>
      <c r="G143" t="str">
        <f t="shared" si="10"/>
        <v>10-100B params</v>
      </c>
      <c r="I143">
        <v>519000</v>
      </c>
      <c r="J143">
        <v>12051</v>
      </c>
      <c r="K143" t="s">
        <v>387</v>
      </c>
    </row>
    <row r="144" spans="1:11" x14ac:dyDescent="0.25">
      <c r="A144" t="s">
        <v>330</v>
      </c>
      <c r="B144" t="s">
        <v>388</v>
      </c>
      <c r="C144" t="s">
        <v>10</v>
      </c>
      <c r="D144" t="s">
        <v>58</v>
      </c>
      <c r="E144">
        <v>32.799999999999997</v>
      </c>
      <c r="F144" s="2">
        <f t="shared" si="11"/>
        <v>32799999999.999996</v>
      </c>
      <c r="G144" t="str">
        <f t="shared" si="10"/>
        <v>10-100B params</v>
      </c>
      <c r="I144">
        <v>519000</v>
      </c>
      <c r="J144">
        <v>9462</v>
      </c>
      <c r="K144" t="s">
        <v>389</v>
      </c>
    </row>
    <row r="145" spans="1:11" x14ac:dyDescent="0.25">
      <c r="A145" t="s">
        <v>330</v>
      </c>
      <c r="B145" t="s">
        <v>390</v>
      </c>
      <c r="C145" t="s">
        <v>10</v>
      </c>
      <c r="D145" t="s">
        <v>375</v>
      </c>
      <c r="E145">
        <v>8.19</v>
      </c>
      <c r="F145" s="2">
        <f t="shared" si="11"/>
        <v>8189999999.999999</v>
      </c>
      <c r="G145" t="str">
        <f t="shared" si="10"/>
        <v>1-10B params</v>
      </c>
      <c r="I145">
        <v>519000</v>
      </c>
      <c r="J145">
        <v>7926</v>
      </c>
      <c r="K145" t="s">
        <v>391</v>
      </c>
    </row>
    <row r="146" spans="1:11" x14ac:dyDescent="0.25">
      <c r="A146" t="s">
        <v>330</v>
      </c>
      <c r="B146" t="s">
        <v>392</v>
      </c>
      <c r="C146" t="s">
        <v>10</v>
      </c>
      <c r="D146" t="s">
        <v>332</v>
      </c>
      <c r="E146">
        <v>671</v>
      </c>
      <c r="F146" s="2">
        <f t="shared" si="11"/>
        <v>671000000000</v>
      </c>
      <c r="G146" t="str">
        <f t="shared" si="10"/>
        <v>100B+ params</v>
      </c>
      <c r="I146">
        <v>519000</v>
      </c>
      <c r="J146">
        <v>7653</v>
      </c>
      <c r="K146" t="s">
        <v>393</v>
      </c>
    </row>
    <row r="147" spans="1:11" x14ac:dyDescent="0.25">
      <c r="A147" t="s">
        <v>330</v>
      </c>
      <c r="B147" t="s">
        <v>394</v>
      </c>
      <c r="C147" t="s">
        <v>10</v>
      </c>
      <c r="D147" t="s">
        <v>378</v>
      </c>
      <c r="E147">
        <v>4.0199999999999996</v>
      </c>
      <c r="F147" s="2">
        <f t="shared" si="11"/>
        <v>4019999999.9999995</v>
      </c>
      <c r="G147" t="str">
        <f t="shared" si="10"/>
        <v>1-10B params</v>
      </c>
      <c r="I147">
        <v>519000</v>
      </c>
      <c r="J147">
        <v>6945</v>
      </c>
      <c r="K147" t="s">
        <v>395</v>
      </c>
    </row>
    <row r="148" spans="1:11" x14ac:dyDescent="0.25">
      <c r="A148" t="s">
        <v>330</v>
      </c>
      <c r="B148" t="s">
        <v>396</v>
      </c>
      <c r="C148" t="s">
        <v>31</v>
      </c>
      <c r="D148" t="s">
        <v>397</v>
      </c>
      <c r="E148">
        <v>11.8</v>
      </c>
      <c r="F148" s="2">
        <f t="shared" si="11"/>
        <v>11800000000</v>
      </c>
      <c r="G148" t="str">
        <f t="shared" si="10"/>
        <v>10-100B params</v>
      </c>
      <c r="I148">
        <v>519000</v>
      </c>
      <c r="J148">
        <v>6217</v>
      </c>
      <c r="K148" t="s">
        <v>398</v>
      </c>
    </row>
    <row r="149" spans="1:11" x14ac:dyDescent="0.25">
      <c r="A149" t="s">
        <v>330</v>
      </c>
      <c r="B149" t="s">
        <v>399</v>
      </c>
      <c r="C149" t="s">
        <v>10</v>
      </c>
      <c r="D149" t="s">
        <v>332</v>
      </c>
      <c r="E149">
        <v>671</v>
      </c>
      <c r="F149" s="2">
        <f t="shared" si="11"/>
        <v>671000000000</v>
      </c>
      <c r="G149" t="str">
        <f t="shared" si="10"/>
        <v>100B+ params</v>
      </c>
      <c r="I149">
        <v>519000</v>
      </c>
      <c r="J149">
        <v>4648</v>
      </c>
      <c r="K149" t="s">
        <v>400</v>
      </c>
    </row>
    <row r="150" spans="1:11" x14ac:dyDescent="0.25">
      <c r="A150" t="s">
        <v>330</v>
      </c>
      <c r="B150" t="s">
        <v>401</v>
      </c>
      <c r="C150" t="s">
        <v>31</v>
      </c>
      <c r="D150" t="s">
        <v>348</v>
      </c>
      <c r="E150">
        <v>27</v>
      </c>
      <c r="F150" s="2">
        <f t="shared" si="11"/>
        <v>27000000000</v>
      </c>
      <c r="G150" t="str">
        <f t="shared" si="10"/>
        <v>10-100B params</v>
      </c>
      <c r="I150">
        <v>519000</v>
      </c>
      <c r="J150">
        <v>4491</v>
      </c>
      <c r="K150" t="s">
        <v>402</v>
      </c>
    </row>
    <row r="151" spans="1:11" x14ac:dyDescent="0.25">
      <c r="A151" t="s">
        <v>330</v>
      </c>
      <c r="B151" t="s">
        <v>403</v>
      </c>
      <c r="C151" t="s">
        <v>10</v>
      </c>
      <c r="D151" t="s">
        <v>404</v>
      </c>
      <c r="E151">
        <v>3.84</v>
      </c>
      <c r="F151" s="2">
        <f t="shared" si="11"/>
        <v>3840000000</v>
      </c>
      <c r="G151" t="str">
        <f t="shared" si="10"/>
        <v>1-10B params</v>
      </c>
      <c r="I151">
        <v>519000</v>
      </c>
      <c r="J151">
        <v>3987</v>
      </c>
      <c r="K151" t="s">
        <v>405</v>
      </c>
    </row>
    <row r="152" spans="1:11" x14ac:dyDescent="0.25">
      <c r="A152" t="s">
        <v>330</v>
      </c>
      <c r="B152" t="s">
        <v>406</v>
      </c>
      <c r="C152" t="s">
        <v>10</v>
      </c>
      <c r="D152" t="s">
        <v>407</v>
      </c>
      <c r="E152">
        <v>2.58</v>
      </c>
      <c r="F152" s="2">
        <f t="shared" si="11"/>
        <v>2580000000</v>
      </c>
      <c r="G152" t="str">
        <f t="shared" si="10"/>
        <v>1-10B params</v>
      </c>
      <c r="H152" t="s">
        <v>336</v>
      </c>
      <c r="I152">
        <v>519000</v>
      </c>
      <c r="J152">
        <v>3873</v>
      </c>
      <c r="K152" t="s">
        <v>408</v>
      </c>
    </row>
    <row r="153" spans="1:11" x14ac:dyDescent="0.25">
      <c r="A153" t="s">
        <v>330</v>
      </c>
      <c r="B153" t="s">
        <v>409</v>
      </c>
      <c r="C153" t="s">
        <v>10</v>
      </c>
      <c r="D153" t="s">
        <v>410</v>
      </c>
      <c r="E153">
        <v>253</v>
      </c>
      <c r="F153" s="2">
        <f t="shared" si="11"/>
        <v>253000000000</v>
      </c>
      <c r="G153" t="str">
        <f t="shared" si="10"/>
        <v>100B+ params</v>
      </c>
      <c r="I153">
        <v>519000</v>
      </c>
      <c r="J153">
        <v>3841</v>
      </c>
      <c r="K153" t="s">
        <v>411</v>
      </c>
    </row>
    <row r="154" spans="1:11" x14ac:dyDescent="0.25">
      <c r="A154" t="s">
        <v>330</v>
      </c>
      <c r="B154" t="s">
        <v>412</v>
      </c>
      <c r="C154" t="s">
        <v>35</v>
      </c>
      <c r="G154" t="str">
        <f t="shared" si="10"/>
        <v>n/a</v>
      </c>
      <c r="I154">
        <v>519000</v>
      </c>
      <c r="J154">
        <v>3815</v>
      </c>
      <c r="K154" t="s">
        <v>413</v>
      </c>
    </row>
    <row r="155" spans="1:11" x14ac:dyDescent="0.25">
      <c r="A155" t="s">
        <v>330</v>
      </c>
      <c r="B155" t="s">
        <v>414</v>
      </c>
      <c r="C155" t="s">
        <v>31</v>
      </c>
      <c r="D155" t="s">
        <v>362</v>
      </c>
      <c r="E155">
        <v>3.88</v>
      </c>
      <c r="F155" s="2">
        <f t="shared" ref="F155:F157" si="12">E155*1000000000</f>
        <v>3880000000</v>
      </c>
      <c r="G155" t="str">
        <f t="shared" si="10"/>
        <v>1-10B params</v>
      </c>
      <c r="I155">
        <v>519000</v>
      </c>
      <c r="J155">
        <v>3797</v>
      </c>
      <c r="K155" t="s">
        <v>415</v>
      </c>
    </row>
    <row r="156" spans="1:11" x14ac:dyDescent="0.25">
      <c r="A156" t="s">
        <v>330</v>
      </c>
      <c r="B156" t="s">
        <v>416</v>
      </c>
      <c r="C156" t="s">
        <v>10</v>
      </c>
      <c r="D156" t="s">
        <v>68</v>
      </c>
      <c r="E156">
        <v>14.8</v>
      </c>
      <c r="F156" s="2">
        <f t="shared" si="12"/>
        <v>14800000000</v>
      </c>
      <c r="G156" t="str">
        <f t="shared" si="10"/>
        <v>10-100B params</v>
      </c>
      <c r="I156">
        <v>519000</v>
      </c>
      <c r="J156">
        <v>3616</v>
      </c>
      <c r="K156" t="s">
        <v>417</v>
      </c>
    </row>
    <row r="157" spans="1:11" x14ac:dyDescent="0.25">
      <c r="A157" t="s">
        <v>330</v>
      </c>
      <c r="B157" t="s">
        <v>418</v>
      </c>
      <c r="C157" t="s">
        <v>10</v>
      </c>
      <c r="D157" t="s">
        <v>345</v>
      </c>
      <c r="E157">
        <v>30.5</v>
      </c>
      <c r="F157" s="2">
        <f t="shared" si="12"/>
        <v>30500000000</v>
      </c>
      <c r="G157" t="str">
        <f t="shared" si="10"/>
        <v>10-100B params</v>
      </c>
      <c r="I157">
        <v>519000</v>
      </c>
      <c r="J157">
        <v>2314</v>
      </c>
      <c r="K157" t="s">
        <v>419</v>
      </c>
    </row>
    <row r="158" spans="1:11" x14ac:dyDescent="0.25">
      <c r="A158" t="s">
        <v>330</v>
      </c>
      <c r="B158" t="s">
        <v>420</v>
      </c>
      <c r="C158" t="s">
        <v>35</v>
      </c>
      <c r="D158" t="s">
        <v>367</v>
      </c>
      <c r="E158">
        <v>596</v>
      </c>
      <c r="F158" s="2">
        <f t="shared" ref="F158:F159" si="13">E158*1000000</f>
        <v>596000000</v>
      </c>
      <c r="G158" t="str">
        <f t="shared" si="10"/>
        <v>&lt;1B params</v>
      </c>
      <c r="H158" t="s">
        <v>12</v>
      </c>
      <c r="I158">
        <v>519000</v>
      </c>
      <c r="J158">
        <v>1891</v>
      </c>
      <c r="K158" t="s">
        <v>421</v>
      </c>
    </row>
    <row r="159" spans="1:11" x14ac:dyDescent="0.25">
      <c r="A159" t="s">
        <v>330</v>
      </c>
      <c r="B159" t="s">
        <v>422</v>
      </c>
      <c r="C159" t="s">
        <v>10</v>
      </c>
      <c r="D159" t="s">
        <v>423</v>
      </c>
      <c r="E159">
        <v>395</v>
      </c>
      <c r="F159" s="2">
        <f t="shared" si="13"/>
        <v>395000000</v>
      </c>
      <c r="G159" t="str">
        <f t="shared" si="10"/>
        <v>&lt;1B params</v>
      </c>
      <c r="H159" t="s">
        <v>336</v>
      </c>
      <c r="I159">
        <v>519000</v>
      </c>
      <c r="J159">
        <v>1859</v>
      </c>
      <c r="K159" t="s">
        <v>424</v>
      </c>
    </row>
    <row r="160" spans="1:11" x14ac:dyDescent="0.25">
      <c r="A160" t="s">
        <v>330</v>
      </c>
      <c r="B160" t="s">
        <v>425</v>
      </c>
      <c r="C160" t="s">
        <v>10</v>
      </c>
      <c r="D160" t="s">
        <v>426</v>
      </c>
      <c r="E160">
        <v>9.4</v>
      </c>
      <c r="F160" s="2">
        <f>E160*1000000000</f>
        <v>9400000000</v>
      </c>
      <c r="G160" t="str">
        <f t="shared" si="10"/>
        <v>1-10B params</v>
      </c>
      <c r="I160">
        <v>519000</v>
      </c>
      <c r="J160">
        <v>1755</v>
      </c>
      <c r="K160" t="s">
        <v>427</v>
      </c>
    </row>
    <row r="161" spans="1:11" x14ac:dyDescent="0.25">
      <c r="A161" t="s">
        <v>330</v>
      </c>
      <c r="B161" t="s">
        <v>428</v>
      </c>
      <c r="C161" t="s">
        <v>10</v>
      </c>
      <c r="G161" t="str">
        <f t="shared" si="10"/>
        <v>n/a</v>
      </c>
      <c r="I161">
        <v>519000</v>
      </c>
      <c r="J161">
        <v>1709</v>
      </c>
      <c r="K161" t="s">
        <v>429</v>
      </c>
    </row>
    <row r="162" spans="1:11" x14ac:dyDescent="0.25">
      <c r="A162" t="s">
        <v>330</v>
      </c>
      <c r="B162" t="s">
        <v>430</v>
      </c>
      <c r="C162" t="s">
        <v>10</v>
      </c>
      <c r="D162" t="s">
        <v>431</v>
      </c>
      <c r="E162">
        <v>24.3</v>
      </c>
      <c r="F162" s="2">
        <f t="shared" ref="F162:F181" si="14">E162*1000000000</f>
        <v>24300000000</v>
      </c>
      <c r="G162" t="str">
        <f t="shared" si="10"/>
        <v>10-100B params</v>
      </c>
      <c r="H162" t="s">
        <v>432</v>
      </c>
      <c r="I162">
        <v>519000</v>
      </c>
      <c r="J162">
        <v>1446</v>
      </c>
      <c r="K162" t="s">
        <v>433</v>
      </c>
    </row>
    <row r="163" spans="1:11" x14ac:dyDescent="0.25">
      <c r="A163" t="s">
        <v>330</v>
      </c>
      <c r="B163" t="s">
        <v>434</v>
      </c>
      <c r="C163" t="s">
        <v>35</v>
      </c>
      <c r="D163" t="s">
        <v>378</v>
      </c>
      <c r="E163">
        <v>4.0199999999999996</v>
      </c>
      <c r="F163" s="2">
        <f t="shared" si="14"/>
        <v>4019999999.9999995</v>
      </c>
      <c r="G163" t="str">
        <f t="shared" si="10"/>
        <v>1-10B params</v>
      </c>
      <c r="H163" t="s">
        <v>12</v>
      </c>
      <c r="I163">
        <v>519000</v>
      </c>
      <c r="J163">
        <v>1133</v>
      </c>
      <c r="K163" t="s">
        <v>435</v>
      </c>
    </row>
    <row r="164" spans="1:11" x14ac:dyDescent="0.25">
      <c r="A164" t="s">
        <v>330</v>
      </c>
      <c r="B164" t="s">
        <v>436</v>
      </c>
      <c r="C164" t="s">
        <v>10</v>
      </c>
      <c r="D164" t="s">
        <v>437</v>
      </c>
      <c r="E164">
        <v>1.72</v>
      </c>
      <c r="F164" s="2">
        <f t="shared" si="14"/>
        <v>1720000000</v>
      </c>
      <c r="G164" t="str">
        <f t="shared" si="10"/>
        <v>1-10B params</v>
      </c>
      <c r="I164">
        <v>519000</v>
      </c>
      <c r="J164">
        <v>1096</v>
      </c>
      <c r="K164" t="s">
        <v>438</v>
      </c>
    </row>
    <row r="165" spans="1:11" x14ac:dyDescent="0.25">
      <c r="A165" t="s">
        <v>330</v>
      </c>
      <c r="B165" t="s">
        <v>439</v>
      </c>
      <c r="C165" t="s">
        <v>10</v>
      </c>
      <c r="D165" t="s">
        <v>332</v>
      </c>
      <c r="E165">
        <v>671</v>
      </c>
      <c r="F165" s="2">
        <f t="shared" si="14"/>
        <v>671000000000</v>
      </c>
      <c r="G165" t="str">
        <f t="shared" si="10"/>
        <v>100B+ params</v>
      </c>
      <c r="I165">
        <v>519000</v>
      </c>
      <c r="J165">
        <v>1044</v>
      </c>
      <c r="K165" t="s">
        <v>440</v>
      </c>
    </row>
    <row r="166" spans="1:11" x14ac:dyDescent="0.25">
      <c r="A166" t="s">
        <v>330</v>
      </c>
      <c r="B166" t="s">
        <v>441</v>
      </c>
      <c r="C166" t="s">
        <v>10</v>
      </c>
      <c r="D166" t="s">
        <v>442</v>
      </c>
      <c r="E166">
        <v>1.06</v>
      </c>
      <c r="F166" s="2">
        <f t="shared" si="14"/>
        <v>1060000000</v>
      </c>
      <c r="G166" t="str">
        <f t="shared" si="10"/>
        <v>1-10B params</v>
      </c>
      <c r="H166" t="s">
        <v>336</v>
      </c>
      <c r="I166">
        <v>519000</v>
      </c>
      <c r="J166">
        <v>1024</v>
      </c>
      <c r="K166" t="s">
        <v>443</v>
      </c>
    </row>
    <row r="167" spans="1:11" x14ac:dyDescent="0.25">
      <c r="A167" t="s">
        <v>330</v>
      </c>
      <c r="B167" t="s">
        <v>444</v>
      </c>
      <c r="C167" t="s">
        <v>10</v>
      </c>
      <c r="D167" t="s">
        <v>355</v>
      </c>
      <c r="E167">
        <v>14.7</v>
      </c>
      <c r="F167" s="2">
        <f t="shared" si="14"/>
        <v>14700000000</v>
      </c>
      <c r="G167" t="str">
        <f t="shared" si="10"/>
        <v>10-100B params</v>
      </c>
      <c r="I167">
        <v>519000</v>
      </c>
      <c r="J167">
        <v>919</v>
      </c>
      <c r="K167" t="s">
        <v>445</v>
      </c>
    </row>
    <row r="168" spans="1:11" x14ac:dyDescent="0.25">
      <c r="A168" t="s">
        <v>330</v>
      </c>
      <c r="B168" t="s">
        <v>446</v>
      </c>
      <c r="C168" t="s">
        <v>10</v>
      </c>
      <c r="D168" t="s">
        <v>375</v>
      </c>
      <c r="E168">
        <v>8.19</v>
      </c>
      <c r="F168" s="2">
        <f t="shared" si="14"/>
        <v>8189999999.999999</v>
      </c>
      <c r="G168" t="str">
        <f t="shared" si="10"/>
        <v>1-10B params</v>
      </c>
      <c r="H168" t="s">
        <v>12</v>
      </c>
      <c r="I168">
        <v>519000</v>
      </c>
      <c r="J168">
        <v>819</v>
      </c>
      <c r="K168" t="s">
        <v>447</v>
      </c>
    </row>
    <row r="169" spans="1:11" x14ac:dyDescent="0.25">
      <c r="A169" t="s">
        <v>330</v>
      </c>
      <c r="B169" t="s">
        <v>448</v>
      </c>
      <c r="C169" t="s">
        <v>35</v>
      </c>
      <c r="D169" t="s">
        <v>449</v>
      </c>
      <c r="E169">
        <v>17.600000000000001</v>
      </c>
      <c r="F169" s="2">
        <f t="shared" si="14"/>
        <v>17600000000</v>
      </c>
      <c r="G169" t="str">
        <f t="shared" si="10"/>
        <v>10-100B params</v>
      </c>
      <c r="H169" t="s">
        <v>336</v>
      </c>
      <c r="I169">
        <v>519000</v>
      </c>
      <c r="J169">
        <v>806</v>
      </c>
      <c r="K169" t="s">
        <v>450</v>
      </c>
    </row>
    <row r="170" spans="1:11" x14ac:dyDescent="0.25">
      <c r="A170" t="s">
        <v>330</v>
      </c>
      <c r="B170" t="s">
        <v>451</v>
      </c>
      <c r="C170" t="s">
        <v>35</v>
      </c>
      <c r="D170" t="s">
        <v>58</v>
      </c>
      <c r="E170">
        <v>32.799999999999997</v>
      </c>
      <c r="F170" s="2">
        <f t="shared" si="14"/>
        <v>32799999999.999996</v>
      </c>
      <c r="G170" t="str">
        <f t="shared" si="10"/>
        <v>10-100B params</v>
      </c>
      <c r="H170" t="s">
        <v>12</v>
      </c>
      <c r="I170">
        <v>519000</v>
      </c>
      <c r="J170">
        <v>744</v>
      </c>
      <c r="K170" t="s">
        <v>452</v>
      </c>
    </row>
    <row r="171" spans="1:11" x14ac:dyDescent="0.25">
      <c r="A171" t="s">
        <v>330</v>
      </c>
      <c r="B171" t="s">
        <v>453</v>
      </c>
      <c r="C171" t="s">
        <v>35</v>
      </c>
      <c r="D171" t="s">
        <v>345</v>
      </c>
      <c r="E171">
        <v>30.5</v>
      </c>
      <c r="F171" s="2">
        <f t="shared" si="14"/>
        <v>30500000000</v>
      </c>
      <c r="G171" t="str">
        <f t="shared" si="10"/>
        <v>10-100B params</v>
      </c>
      <c r="H171" t="s">
        <v>12</v>
      </c>
      <c r="I171">
        <v>519000</v>
      </c>
      <c r="J171">
        <v>364</v>
      </c>
      <c r="K171" t="s">
        <v>454</v>
      </c>
    </row>
    <row r="172" spans="1:11" x14ac:dyDescent="0.25">
      <c r="A172" t="s">
        <v>330</v>
      </c>
      <c r="B172" t="s">
        <v>455</v>
      </c>
      <c r="C172" t="s">
        <v>10</v>
      </c>
      <c r="D172" t="s">
        <v>198</v>
      </c>
      <c r="E172">
        <v>2.31</v>
      </c>
      <c r="F172" s="2">
        <f t="shared" si="14"/>
        <v>2310000000</v>
      </c>
      <c r="G172" t="str">
        <f t="shared" si="10"/>
        <v>1-10B params</v>
      </c>
      <c r="H172" t="s">
        <v>336</v>
      </c>
      <c r="I172">
        <v>519000</v>
      </c>
      <c r="J172">
        <v>343</v>
      </c>
      <c r="K172" t="s">
        <v>456</v>
      </c>
    </row>
    <row r="173" spans="1:11" x14ac:dyDescent="0.25">
      <c r="A173" t="s">
        <v>330</v>
      </c>
      <c r="B173" t="s">
        <v>457</v>
      </c>
      <c r="C173" t="s">
        <v>35</v>
      </c>
      <c r="D173" t="s">
        <v>437</v>
      </c>
      <c r="E173">
        <v>1.72</v>
      </c>
      <c r="F173" s="2">
        <f t="shared" si="14"/>
        <v>1720000000</v>
      </c>
      <c r="G173" t="str">
        <f t="shared" si="10"/>
        <v>1-10B params</v>
      </c>
      <c r="H173" t="s">
        <v>12</v>
      </c>
      <c r="I173">
        <v>519000</v>
      </c>
      <c r="J173">
        <v>336</v>
      </c>
      <c r="K173" t="s">
        <v>458</v>
      </c>
    </row>
    <row r="174" spans="1:11" x14ac:dyDescent="0.25">
      <c r="A174" t="s">
        <v>330</v>
      </c>
      <c r="B174" t="s">
        <v>459</v>
      </c>
      <c r="C174" t="s">
        <v>35</v>
      </c>
      <c r="D174" t="s">
        <v>68</v>
      </c>
      <c r="E174">
        <v>14.8</v>
      </c>
      <c r="F174" s="2">
        <f t="shared" si="14"/>
        <v>14800000000</v>
      </c>
      <c r="G174" t="str">
        <f t="shared" si="10"/>
        <v>10-100B params</v>
      </c>
      <c r="H174" t="s">
        <v>12</v>
      </c>
      <c r="I174">
        <v>519000</v>
      </c>
      <c r="J174">
        <v>150</v>
      </c>
      <c r="K174" t="s">
        <v>460</v>
      </c>
    </row>
    <row r="175" spans="1:11" x14ac:dyDescent="0.25">
      <c r="A175" t="s">
        <v>330</v>
      </c>
      <c r="B175" t="s">
        <v>461</v>
      </c>
      <c r="C175" t="s">
        <v>31</v>
      </c>
      <c r="D175" t="s">
        <v>68</v>
      </c>
      <c r="E175">
        <v>14.8</v>
      </c>
      <c r="F175" s="2">
        <f t="shared" si="14"/>
        <v>14800000000</v>
      </c>
      <c r="G175" t="str">
        <f t="shared" si="10"/>
        <v>10-100B params</v>
      </c>
      <c r="H175" t="s">
        <v>336</v>
      </c>
      <c r="I175">
        <v>519000</v>
      </c>
      <c r="J175">
        <v>125</v>
      </c>
      <c r="K175" t="s">
        <v>462</v>
      </c>
    </row>
    <row r="176" spans="1:11" x14ac:dyDescent="0.25">
      <c r="A176" t="s">
        <v>330</v>
      </c>
      <c r="B176" t="s">
        <v>463</v>
      </c>
      <c r="C176" t="s">
        <v>381</v>
      </c>
      <c r="D176" t="s">
        <v>464</v>
      </c>
      <c r="E176">
        <v>16</v>
      </c>
      <c r="F176" s="2">
        <f t="shared" si="14"/>
        <v>16000000000</v>
      </c>
      <c r="G176" t="str">
        <f t="shared" si="10"/>
        <v>10-100B params</v>
      </c>
      <c r="I176">
        <v>519000</v>
      </c>
      <c r="J176">
        <v>106</v>
      </c>
      <c r="K176" t="s">
        <v>465</v>
      </c>
    </row>
    <row r="177" spans="1:11" x14ac:dyDescent="0.25">
      <c r="A177" t="s">
        <v>330</v>
      </c>
      <c r="B177" t="s">
        <v>466</v>
      </c>
      <c r="C177" t="s">
        <v>35</v>
      </c>
      <c r="D177" t="s">
        <v>339</v>
      </c>
      <c r="E177">
        <v>235</v>
      </c>
      <c r="F177" s="2">
        <f t="shared" si="14"/>
        <v>235000000000</v>
      </c>
      <c r="G177" t="str">
        <f t="shared" si="10"/>
        <v>100B+ params</v>
      </c>
      <c r="H177" t="s">
        <v>12</v>
      </c>
      <c r="I177">
        <v>519000</v>
      </c>
      <c r="J177">
        <v>94</v>
      </c>
      <c r="K177" t="s">
        <v>467</v>
      </c>
    </row>
    <row r="178" spans="1:11" x14ac:dyDescent="0.25">
      <c r="A178" t="s">
        <v>330</v>
      </c>
      <c r="B178" t="s">
        <v>111</v>
      </c>
      <c r="C178" t="s">
        <v>10</v>
      </c>
      <c r="D178" t="s">
        <v>61</v>
      </c>
      <c r="E178">
        <v>685</v>
      </c>
      <c r="F178" s="2">
        <f t="shared" si="14"/>
        <v>685000000000</v>
      </c>
      <c r="G178" t="str">
        <f t="shared" si="10"/>
        <v>100B+ params</v>
      </c>
      <c r="H178" t="s">
        <v>62</v>
      </c>
      <c r="I178">
        <v>519000</v>
      </c>
      <c r="J178">
        <v>35</v>
      </c>
      <c r="K178" t="s">
        <v>468</v>
      </c>
    </row>
    <row r="179" spans="1:11" x14ac:dyDescent="0.25">
      <c r="A179" t="s">
        <v>330</v>
      </c>
      <c r="B179" t="s">
        <v>469</v>
      </c>
      <c r="C179" t="s">
        <v>10</v>
      </c>
      <c r="D179" t="s">
        <v>386</v>
      </c>
      <c r="E179">
        <v>32.6</v>
      </c>
      <c r="F179" s="2">
        <f t="shared" si="14"/>
        <v>32600000000</v>
      </c>
      <c r="G179" t="str">
        <f t="shared" si="10"/>
        <v>10-100B params</v>
      </c>
      <c r="H179" t="s">
        <v>12</v>
      </c>
      <c r="I179">
        <v>519000</v>
      </c>
      <c r="J179">
        <v>23</v>
      </c>
      <c r="K179" t="s">
        <v>470</v>
      </c>
    </row>
    <row r="180" spans="1:11" x14ac:dyDescent="0.25">
      <c r="A180" t="s">
        <v>330</v>
      </c>
      <c r="B180" t="s">
        <v>471</v>
      </c>
      <c r="C180" t="s">
        <v>35</v>
      </c>
      <c r="D180" t="s">
        <v>464</v>
      </c>
      <c r="E180">
        <v>16</v>
      </c>
      <c r="F180" s="2">
        <f t="shared" si="14"/>
        <v>16000000000</v>
      </c>
      <c r="G180" t="str">
        <f t="shared" si="10"/>
        <v>10-100B params</v>
      </c>
      <c r="H180" t="s">
        <v>12</v>
      </c>
      <c r="I180">
        <v>519000</v>
      </c>
      <c r="J180">
        <v>1</v>
      </c>
      <c r="K180" t="s">
        <v>472</v>
      </c>
    </row>
    <row r="181" spans="1:11" x14ac:dyDescent="0.25">
      <c r="A181" t="s">
        <v>473</v>
      </c>
      <c r="B181" t="s">
        <v>474</v>
      </c>
      <c r="C181" t="s">
        <v>10</v>
      </c>
      <c r="D181" t="s">
        <v>475</v>
      </c>
      <c r="E181">
        <v>5.12</v>
      </c>
      <c r="F181" s="2">
        <f t="shared" si="14"/>
        <v>5120000000</v>
      </c>
      <c r="G181" t="str">
        <f t="shared" si="10"/>
        <v>1-10B params</v>
      </c>
      <c r="H181" t="s">
        <v>476</v>
      </c>
      <c r="I181">
        <v>491000</v>
      </c>
      <c r="J181">
        <v>74138</v>
      </c>
      <c r="K181" t="s">
        <v>477</v>
      </c>
    </row>
    <row r="182" spans="1:11" x14ac:dyDescent="0.25">
      <c r="A182" t="s">
        <v>473</v>
      </c>
      <c r="B182" t="s">
        <v>478</v>
      </c>
      <c r="C182" t="s">
        <v>31</v>
      </c>
      <c r="G182" t="str">
        <f t="shared" si="10"/>
        <v>n/a</v>
      </c>
      <c r="I182">
        <v>491000</v>
      </c>
      <c r="J182">
        <v>2651</v>
      </c>
      <c r="K182" t="s">
        <v>479</v>
      </c>
    </row>
    <row r="183" spans="1:11" x14ac:dyDescent="0.25">
      <c r="A183" t="s">
        <v>473</v>
      </c>
      <c r="B183" t="s">
        <v>480</v>
      </c>
      <c r="C183" t="s">
        <v>10</v>
      </c>
      <c r="D183" t="s">
        <v>481</v>
      </c>
      <c r="E183">
        <v>8.59</v>
      </c>
      <c r="F183" s="2">
        <f t="shared" ref="F183:F185" si="15">E183*1000000000</f>
        <v>8590000000</v>
      </c>
      <c r="G183" t="str">
        <f t="shared" si="10"/>
        <v>1-10B params</v>
      </c>
      <c r="H183" t="s">
        <v>482</v>
      </c>
      <c r="I183">
        <v>491000</v>
      </c>
      <c r="J183">
        <v>1166</v>
      </c>
      <c r="K183" t="s">
        <v>483</v>
      </c>
    </row>
    <row r="184" spans="1:11" x14ac:dyDescent="0.25">
      <c r="A184" t="s">
        <v>473</v>
      </c>
      <c r="B184" t="s">
        <v>484</v>
      </c>
      <c r="C184" t="s">
        <v>10</v>
      </c>
      <c r="D184" t="s">
        <v>485</v>
      </c>
      <c r="E184">
        <v>4.7699999999999996</v>
      </c>
      <c r="F184" s="2">
        <f t="shared" si="15"/>
        <v>4770000000</v>
      </c>
      <c r="G184" t="str">
        <f t="shared" si="10"/>
        <v>1-10B params</v>
      </c>
      <c r="H184" t="s">
        <v>482</v>
      </c>
      <c r="I184">
        <v>491000</v>
      </c>
      <c r="J184">
        <v>1138</v>
      </c>
      <c r="K184" t="s">
        <v>486</v>
      </c>
    </row>
    <row r="185" spans="1:11" x14ac:dyDescent="0.25">
      <c r="A185" t="s">
        <v>473</v>
      </c>
      <c r="B185" t="s">
        <v>487</v>
      </c>
      <c r="C185" t="s">
        <v>10</v>
      </c>
      <c r="D185" t="s">
        <v>488</v>
      </c>
      <c r="E185">
        <v>11</v>
      </c>
      <c r="F185" s="2">
        <f t="shared" si="15"/>
        <v>11000000000</v>
      </c>
      <c r="G185" t="str">
        <f t="shared" si="10"/>
        <v>10-100B params</v>
      </c>
      <c r="H185" t="s">
        <v>476</v>
      </c>
      <c r="I185">
        <v>491000</v>
      </c>
      <c r="J185">
        <v>603</v>
      </c>
      <c r="K185" t="s">
        <v>489</v>
      </c>
    </row>
    <row r="186" spans="1:11" x14ac:dyDescent="0.25">
      <c r="A186" t="s">
        <v>473</v>
      </c>
      <c r="B186" t="s">
        <v>490</v>
      </c>
      <c r="C186" t="s">
        <v>273</v>
      </c>
      <c r="G186" t="str">
        <f t="shared" si="10"/>
        <v>n/a</v>
      </c>
      <c r="I186">
        <v>491000</v>
      </c>
      <c r="J186">
        <v>594</v>
      </c>
      <c r="K186" t="s">
        <v>491</v>
      </c>
    </row>
    <row r="187" spans="1:11" x14ac:dyDescent="0.25">
      <c r="A187" t="s">
        <v>473</v>
      </c>
      <c r="B187" t="s">
        <v>492</v>
      </c>
      <c r="C187" t="s">
        <v>273</v>
      </c>
      <c r="D187" t="s">
        <v>493</v>
      </c>
      <c r="E187">
        <v>1.61</v>
      </c>
      <c r="F187" s="2">
        <f t="shared" ref="F187:F190" si="16">E187*1000000000</f>
        <v>1610000000</v>
      </c>
      <c r="G187" t="str">
        <f t="shared" si="10"/>
        <v>1-10B params</v>
      </c>
      <c r="H187" t="s">
        <v>125</v>
      </c>
      <c r="I187">
        <v>491000</v>
      </c>
      <c r="J187">
        <v>554</v>
      </c>
      <c r="K187" t="s">
        <v>494</v>
      </c>
    </row>
    <row r="188" spans="1:11" x14ac:dyDescent="0.25">
      <c r="A188" t="s">
        <v>473</v>
      </c>
      <c r="B188" t="s">
        <v>495</v>
      </c>
      <c r="C188" t="s">
        <v>10</v>
      </c>
      <c r="D188" t="s">
        <v>496</v>
      </c>
      <c r="E188">
        <v>36.700000000000003</v>
      </c>
      <c r="F188" s="2">
        <f t="shared" si="16"/>
        <v>36700000000</v>
      </c>
      <c r="G188" t="str">
        <f t="shared" si="10"/>
        <v>10-100B params</v>
      </c>
      <c r="H188" t="s">
        <v>482</v>
      </c>
      <c r="I188">
        <v>491000</v>
      </c>
      <c r="J188">
        <v>522</v>
      </c>
      <c r="K188" t="s">
        <v>497</v>
      </c>
    </row>
    <row r="189" spans="1:11" x14ac:dyDescent="0.25">
      <c r="A189" t="s">
        <v>473</v>
      </c>
      <c r="B189" t="s">
        <v>498</v>
      </c>
      <c r="C189" t="s">
        <v>10</v>
      </c>
      <c r="D189" t="s">
        <v>499</v>
      </c>
      <c r="E189">
        <v>6.68</v>
      </c>
      <c r="F189" s="2">
        <f t="shared" si="16"/>
        <v>6680000000</v>
      </c>
      <c r="G189" t="str">
        <f t="shared" si="10"/>
        <v>1-10B params</v>
      </c>
      <c r="H189" t="s">
        <v>482</v>
      </c>
      <c r="I189">
        <v>491000</v>
      </c>
      <c r="J189">
        <v>359</v>
      </c>
      <c r="K189" t="s">
        <v>500</v>
      </c>
    </row>
    <row r="190" spans="1:11" x14ac:dyDescent="0.25">
      <c r="A190" t="s">
        <v>473</v>
      </c>
      <c r="B190" t="s">
        <v>501</v>
      </c>
      <c r="C190" t="s">
        <v>273</v>
      </c>
      <c r="D190" t="s">
        <v>493</v>
      </c>
      <c r="E190">
        <v>1.61</v>
      </c>
      <c r="F190" s="2">
        <f t="shared" si="16"/>
        <v>1610000000</v>
      </c>
      <c r="G190" t="str">
        <f t="shared" si="10"/>
        <v>1-10B params</v>
      </c>
      <c r="H190" t="s">
        <v>12</v>
      </c>
      <c r="I190">
        <v>491000</v>
      </c>
      <c r="J190">
        <v>281</v>
      </c>
      <c r="K190" t="s">
        <v>502</v>
      </c>
    </row>
    <row r="191" spans="1:11" x14ac:dyDescent="0.25">
      <c r="A191" t="s">
        <v>473</v>
      </c>
      <c r="B191" t="s">
        <v>503</v>
      </c>
      <c r="C191" t="s">
        <v>31</v>
      </c>
      <c r="G191" t="str">
        <f t="shared" si="10"/>
        <v>n/a</v>
      </c>
      <c r="I191">
        <v>491000</v>
      </c>
      <c r="J191">
        <v>240</v>
      </c>
      <c r="K191" t="s">
        <v>504</v>
      </c>
    </row>
    <row r="192" spans="1:11" x14ac:dyDescent="0.25">
      <c r="A192" t="s">
        <v>473</v>
      </c>
      <c r="B192" t="s">
        <v>505</v>
      </c>
      <c r="C192" t="s">
        <v>10</v>
      </c>
      <c r="D192" t="s">
        <v>342</v>
      </c>
      <c r="E192">
        <v>108</v>
      </c>
      <c r="F192" s="2">
        <f t="shared" ref="F192:F193" si="17">E192*1000000000</f>
        <v>108000000000</v>
      </c>
      <c r="G192" t="str">
        <f t="shared" si="10"/>
        <v>100B+ params</v>
      </c>
      <c r="H192" t="s">
        <v>294</v>
      </c>
      <c r="I192">
        <v>491000</v>
      </c>
      <c r="J192">
        <v>222</v>
      </c>
      <c r="K192" t="s">
        <v>506</v>
      </c>
    </row>
    <row r="193" spans="1:11" x14ac:dyDescent="0.25">
      <c r="A193" t="s">
        <v>473</v>
      </c>
      <c r="B193" t="s">
        <v>507</v>
      </c>
      <c r="C193" t="s">
        <v>10</v>
      </c>
      <c r="D193" t="s">
        <v>508</v>
      </c>
      <c r="E193">
        <v>1.79</v>
      </c>
      <c r="F193" s="2">
        <f t="shared" si="17"/>
        <v>1790000000</v>
      </c>
      <c r="G193" t="str">
        <f t="shared" si="10"/>
        <v>1-10B params</v>
      </c>
      <c r="H193" t="s">
        <v>482</v>
      </c>
      <c r="I193">
        <v>491000</v>
      </c>
      <c r="J193">
        <v>209</v>
      </c>
      <c r="K193" t="s">
        <v>509</v>
      </c>
    </row>
    <row r="194" spans="1:11" x14ac:dyDescent="0.25">
      <c r="A194" t="s">
        <v>473</v>
      </c>
      <c r="B194" t="s">
        <v>510</v>
      </c>
      <c r="C194" t="s">
        <v>10</v>
      </c>
      <c r="D194" t="s">
        <v>511</v>
      </c>
      <c r="E194">
        <v>389</v>
      </c>
      <c r="F194" s="2">
        <f t="shared" ref="F194:F195" si="18">E194*1000000</f>
        <v>389000000</v>
      </c>
      <c r="G194" t="str">
        <f t="shared" si="10"/>
        <v>&lt;1B params</v>
      </c>
      <c r="H194" t="s">
        <v>482</v>
      </c>
      <c r="I194">
        <v>491000</v>
      </c>
      <c r="J194">
        <v>184</v>
      </c>
      <c r="K194" t="s">
        <v>512</v>
      </c>
    </row>
    <row r="195" spans="1:11" x14ac:dyDescent="0.25">
      <c r="A195" t="s">
        <v>473</v>
      </c>
      <c r="B195" t="s">
        <v>513</v>
      </c>
      <c r="C195" t="s">
        <v>10</v>
      </c>
      <c r="D195" t="s">
        <v>514</v>
      </c>
      <c r="E195">
        <v>629</v>
      </c>
      <c r="F195" s="2">
        <f t="shared" si="18"/>
        <v>629000000</v>
      </c>
      <c r="G195" t="str">
        <f t="shared" ref="G195:G258" si="19">IF(ISBLANK(F195),"n/a",IF(F195&lt;1000000000,"&lt;1B params",IF(F195&lt;10000000000,"1-10B params",IF(F195&lt;100000000000,"10-100B params","100B+ params"))))</f>
        <v>&lt;1B params</v>
      </c>
      <c r="H195" t="s">
        <v>482</v>
      </c>
      <c r="I195">
        <v>491000</v>
      </c>
      <c r="J195">
        <v>131</v>
      </c>
      <c r="K195" t="s">
        <v>515</v>
      </c>
    </row>
    <row r="196" spans="1:11" x14ac:dyDescent="0.25">
      <c r="A196" t="s">
        <v>473</v>
      </c>
      <c r="B196" t="s">
        <v>516</v>
      </c>
      <c r="C196" t="s">
        <v>273</v>
      </c>
      <c r="D196" t="s">
        <v>493</v>
      </c>
      <c r="E196">
        <v>1.61</v>
      </c>
      <c r="F196" s="2">
        <f>E196*1000000000</f>
        <v>1610000000</v>
      </c>
      <c r="G196" t="str">
        <f t="shared" si="19"/>
        <v>1-10B params</v>
      </c>
      <c r="H196" t="s">
        <v>12</v>
      </c>
      <c r="I196">
        <v>491000</v>
      </c>
      <c r="J196">
        <v>120</v>
      </c>
      <c r="K196" t="s">
        <v>517</v>
      </c>
    </row>
    <row r="197" spans="1:11" x14ac:dyDescent="0.25">
      <c r="A197" t="s">
        <v>473</v>
      </c>
      <c r="B197" t="s">
        <v>518</v>
      </c>
      <c r="C197" t="s">
        <v>10</v>
      </c>
      <c r="D197" t="s">
        <v>367</v>
      </c>
      <c r="E197">
        <v>596</v>
      </c>
      <c r="F197" s="2">
        <f>E197*1000000</f>
        <v>596000000</v>
      </c>
      <c r="G197" t="str">
        <f t="shared" si="19"/>
        <v>&lt;1B params</v>
      </c>
      <c r="H197" t="s">
        <v>12</v>
      </c>
      <c r="I197">
        <v>491000</v>
      </c>
      <c r="J197">
        <v>118</v>
      </c>
      <c r="K197" t="s">
        <v>519</v>
      </c>
    </row>
    <row r="198" spans="1:11" x14ac:dyDescent="0.25">
      <c r="A198" t="s">
        <v>473</v>
      </c>
      <c r="B198" t="s">
        <v>520</v>
      </c>
      <c r="C198" t="s">
        <v>273</v>
      </c>
      <c r="D198" t="s">
        <v>493</v>
      </c>
      <c r="E198">
        <v>1.61</v>
      </c>
      <c r="F198" s="2">
        <f t="shared" ref="F198:F217" si="20">E198*1000000000</f>
        <v>1610000000</v>
      </c>
      <c r="G198" t="str">
        <f t="shared" si="19"/>
        <v>1-10B params</v>
      </c>
      <c r="H198" t="s">
        <v>294</v>
      </c>
      <c r="I198">
        <v>491000</v>
      </c>
      <c r="J198">
        <v>46</v>
      </c>
      <c r="K198" t="s">
        <v>521</v>
      </c>
    </row>
    <row r="199" spans="1:11" x14ac:dyDescent="0.25">
      <c r="A199" t="s">
        <v>522</v>
      </c>
      <c r="B199" t="s">
        <v>523</v>
      </c>
      <c r="C199" t="s">
        <v>10</v>
      </c>
      <c r="D199" t="s">
        <v>65</v>
      </c>
      <c r="E199">
        <v>8.0299999999999994</v>
      </c>
      <c r="F199" s="2">
        <f t="shared" si="20"/>
        <v>8029999999.999999</v>
      </c>
      <c r="G199" t="str">
        <f t="shared" si="19"/>
        <v>1-10B params</v>
      </c>
      <c r="H199" t="s">
        <v>12</v>
      </c>
      <c r="I199">
        <v>415000</v>
      </c>
      <c r="J199">
        <v>5237076</v>
      </c>
      <c r="K199" t="s">
        <v>524</v>
      </c>
    </row>
    <row r="200" spans="1:11" x14ac:dyDescent="0.25">
      <c r="A200" t="s">
        <v>522</v>
      </c>
      <c r="B200" t="s">
        <v>525</v>
      </c>
      <c r="C200" t="s">
        <v>10</v>
      </c>
      <c r="D200" t="s">
        <v>526</v>
      </c>
      <c r="E200">
        <v>1.24</v>
      </c>
      <c r="F200" s="2">
        <f t="shared" si="20"/>
        <v>1240000000</v>
      </c>
      <c r="G200" t="str">
        <f t="shared" si="19"/>
        <v>1-10B params</v>
      </c>
      <c r="H200" t="s">
        <v>12</v>
      </c>
      <c r="I200">
        <v>415000</v>
      </c>
      <c r="J200">
        <v>2482128</v>
      </c>
      <c r="K200" t="s">
        <v>527</v>
      </c>
    </row>
    <row r="201" spans="1:11" x14ac:dyDescent="0.25">
      <c r="A201" t="s">
        <v>522</v>
      </c>
      <c r="B201" t="s">
        <v>528</v>
      </c>
      <c r="C201" t="s">
        <v>10</v>
      </c>
      <c r="D201" t="s">
        <v>526</v>
      </c>
      <c r="E201">
        <v>1.24</v>
      </c>
      <c r="F201" s="2">
        <f t="shared" si="20"/>
        <v>1240000000</v>
      </c>
      <c r="G201" t="str">
        <f t="shared" si="19"/>
        <v>1-10B params</v>
      </c>
      <c r="H201" t="s">
        <v>12</v>
      </c>
      <c r="I201">
        <v>415000</v>
      </c>
      <c r="J201">
        <v>1990093</v>
      </c>
      <c r="K201" t="s">
        <v>529</v>
      </c>
    </row>
    <row r="202" spans="1:11" x14ac:dyDescent="0.25">
      <c r="A202" t="s">
        <v>522</v>
      </c>
      <c r="B202" t="s">
        <v>530</v>
      </c>
      <c r="C202" t="s">
        <v>10</v>
      </c>
      <c r="D202" t="s">
        <v>531</v>
      </c>
      <c r="E202">
        <v>3.21</v>
      </c>
      <c r="F202" s="2">
        <f t="shared" si="20"/>
        <v>3210000000</v>
      </c>
      <c r="G202" t="str">
        <f t="shared" si="19"/>
        <v>1-10B params</v>
      </c>
      <c r="H202" t="s">
        <v>12</v>
      </c>
      <c r="I202">
        <v>415000</v>
      </c>
      <c r="J202">
        <v>1485037</v>
      </c>
      <c r="K202" t="s">
        <v>532</v>
      </c>
    </row>
    <row r="203" spans="1:11" x14ac:dyDescent="0.25">
      <c r="A203" t="s">
        <v>522</v>
      </c>
      <c r="B203" t="s">
        <v>533</v>
      </c>
      <c r="C203" t="s">
        <v>10</v>
      </c>
      <c r="D203" t="s">
        <v>65</v>
      </c>
      <c r="E203">
        <v>8.0299999999999994</v>
      </c>
      <c r="F203" s="2">
        <f t="shared" si="20"/>
        <v>8029999999.999999</v>
      </c>
      <c r="G203" t="str">
        <f t="shared" si="19"/>
        <v>1-10B params</v>
      </c>
      <c r="H203" t="s">
        <v>12</v>
      </c>
      <c r="I203">
        <v>415000</v>
      </c>
      <c r="J203">
        <v>1312717</v>
      </c>
      <c r="K203" t="s">
        <v>534</v>
      </c>
    </row>
    <row r="204" spans="1:11" x14ac:dyDescent="0.25">
      <c r="A204" t="s">
        <v>522</v>
      </c>
      <c r="B204" t="s">
        <v>535</v>
      </c>
      <c r="C204" t="s">
        <v>10</v>
      </c>
      <c r="D204" t="s">
        <v>105</v>
      </c>
      <c r="E204">
        <v>6.74</v>
      </c>
      <c r="F204" s="2">
        <f t="shared" si="20"/>
        <v>6740000000</v>
      </c>
      <c r="G204" t="str">
        <f t="shared" si="19"/>
        <v>1-10B params</v>
      </c>
      <c r="H204" t="s">
        <v>294</v>
      </c>
      <c r="I204">
        <v>415000</v>
      </c>
      <c r="J204">
        <v>1110112</v>
      </c>
      <c r="K204" t="s">
        <v>536</v>
      </c>
    </row>
    <row r="205" spans="1:11" x14ac:dyDescent="0.25">
      <c r="A205" t="s">
        <v>522</v>
      </c>
      <c r="B205" t="s">
        <v>537</v>
      </c>
      <c r="C205" t="s">
        <v>10</v>
      </c>
      <c r="D205" t="s">
        <v>65</v>
      </c>
      <c r="E205">
        <v>8.0299999999999994</v>
      </c>
      <c r="F205" s="2">
        <f t="shared" si="20"/>
        <v>8029999999.999999</v>
      </c>
      <c r="G205" t="str">
        <f t="shared" si="19"/>
        <v>1-10B params</v>
      </c>
      <c r="H205" t="s">
        <v>12</v>
      </c>
      <c r="I205">
        <v>415000</v>
      </c>
      <c r="J205">
        <v>1087264</v>
      </c>
      <c r="K205" t="s">
        <v>538</v>
      </c>
    </row>
    <row r="206" spans="1:11" x14ac:dyDescent="0.25">
      <c r="A206" t="s">
        <v>522</v>
      </c>
      <c r="B206" t="s">
        <v>539</v>
      </c>
      <c r="C206" t="s">
        <v>10</v>
      </c>
      <c r="D206" t="s">
        <v>75</v>
      </c>
      <c r="E206">
        <v>70.599999999999994</v>
      </c>
      <c r="F206" s="2">
        <f t="shared" si="20"/>
        <v>70600000000</v>
      </c>
      <c r="G206" t="str">
        <f t="shared" si="19"/>
        <v>10-100B params</v>
      </c>
      <c r="H206" t="s">
        <v>12</v>
      </c>
      <c r="I206">
        <v>415000</v>
      </c>
      <c r="J206">
        <v>966128</v>
      </c>
      <c r="K206" t="s">
        <v>540</v>
      </c>
    </row>
    <row r="207" spans="1:11" x14ac:dyDescent="0.25">
      <c r="A207" t="s">
        <v>522</v>
      </c>
      <c r="B207" t="s">
        <v>541</v>
      </c>
      <c r="C207" t="s">
        <v>10</v>
      </c>
      <c r="D207" t="s">
        <v>105</v>
      </c>
      <c r="E207">
        <v>6.74</v>
      </c>
      <c r="F207" s="2">
        <f t="shared" si="20"/>
        <v>6740000000</v>
      </c>
      <c r="G207" t="str">
        <f t="shared" si="19"/>
        <v>1-10B params</v>
      </c>
      <c r="H207" t="s">
        <v>542</v>
      </c>
      <c r="I207">
        <v>415000</v>
      </c>
      <c r="J207">
        <v>899278</v>
      </c>
      <c r="K207" t="s">
        <v>543</v>
      </c>
    </row>
    <row r="208" spans="1:11" x14ac:dyDescent="0.25">
      <c r="A208" t="s">
        <v>522</v>
      </c>
      <c r="B208" t="s">
        <v>544</v>
      </c>
      <c r="C208" t="s">
        <v>31</v>
      </c>
      <c r="D208" t="s">
        <v>545</v>
      </c>
      <c r="E208">
        <v>109</v>
      </c>
      <c r="F208" s="2">
        <f t="shared" si="20"/>
        <v>109000000000</v>
      </c>
      <c r="G208" t="str">
        <f t="shared" si="19"/>
        <v>100B+ params</v>
      </c>
      <c r="H208" t="s">
        <v>12</v>
      </c>
      <c r="I208">
        <v>415000</v>
      </c>
      <c r="J208">
        <v>861988</v>
      </c>
      <c r="K208" t="s">
        <v>546</v>
      </c>
    </row>
    <row r="209" spans="1:11" x14ac:dyDescent="0.25">
      <c r="A209" t="s">
        <v>522</v>
      </c>
      <c r="B209" t="s">
        <v>547</v>
      </c>
      <c r="C209" t="s">
        <v>31</v>
      </c>
      <c r="D209" t="s">
        <v>548</v>
      </c>
      <c r="E209">
        <v>10.7</v>
      </c>
      <c r="F209" s="2">
        <f t="shared" si="20"/>
        <v>10700000000</v>
      </c>
      <c r="G209" t="str">
        <f t="shared" si="19"/>
        <v>10-100B params</v>
      </c>
      <c r="H209" t="s">
        <v>12</v>
      </c>
      <c r="I209">
        <v>415000</v>
      </c>
      <c r="J209">
        <v>706191</v>
      </c>
      <c r="K209" t="s">
        <v>549</v>
      </c>
    </row>
    <row r="210" spans="1:11" x14ac:dyDescent="0.25">
      <c r="A210" t="s">
        <v>522</v>
      </c>
      <c r="B210" t="s">
        <v>550</v>
      </c>
      <c r="C210" t="s">
        <v>10</v>
      </c>
      <c r="D210" t="s">
        <v>531</v>
      </c>
      <c r="E210">
        <v>3.21</v>
      </c>
      <c r="F210" s="2">
        <f t="shared" si="20"/>
        <v>3210000000</v>
      </c>
      <c r="G210" t="str">
        <f t="shared" si="19"/>
        <v>1-10B params</v>
      </c>
      <c r="H210" t="s">
        <v>12</v>
      </c>
      <c r="I210">
        <v>415000</v>
      </c>
      <c r="J210">
        <v>546751</v>
      </c>
      <c r="K210" t="s">
        <v>551</v>
      </c>
    </row>
    <row r="211" spans="1:11" x14ac:dyDescent="0.25">
      <c r="A211" t="s">
        <v>522</v>
      </c>
      <c r="B211" t="s">
        <v>552</v>
      </c>
      <c r="C211" t="s">
        <v>10</v>
      </c>
      <c r="D211" t="s">
        <v>65</v>
      </c>
      <c r="E211">
        <v>8.0299999999999994</v>
      </c>
      <c r="F211" s="2">
        <f t="shared" si="20"/>
        <v>8029999999.999999</v>
      </c>
      <c r="G211" t="str">
        <f t="shared" si="19"/>
        <v>1-10B params</v>
      </c>
      <c r="H211" t="s">
        <v>12</v>
      </c>
      <c r="I211">
        <v>415000</v>
      </c>
      <c r="J211">
        <v>402236</v>
      </c>
      <c r="K211" t="s">
        <v>553</v>
      </c>
    </row>
    <row r="212" spans="1:11" x14ac:dyDescent="0.25">
      <c r="A212" t="s">
        <v>522</v>
      </c>
      <c r="B212" t="s">
        <v>554</v>
      </c>
      <c r="C212" t="s">
        <v>10</v>
      </c>
      <c r="D212" t="s">
        <v>75</v>
      </c>
      <c r="E212">
        <v>70.599999999999994</v>
      </c>
      <c r="F212" s="2">
        <f t="shared" si="20"/>
        <v>70600000000</v>
      </c>
      <c r="G212" t="str">
        <f t="shared" si="19"/>
        <v>10-100B params</v>
      </c>
      <c r="H212" t="s">
        <v>12</v>
      </c>
      <c r="I212">
        <v>415000</v>
      </c>
      <c r="J212">
        <v>291523</v>
      </c>
      <c r="K212" t="s">
        <v>555</v>
      </c>
    </row>
    <row r="213" spans="1:11" x14ac:dyDescent="0.25">
      <c r="A213" t="s">
        <v>522</v>
      </c>
      <c r="B213" t="s">
        <v>556</v>
      </c>
      <c r="C213" t="s">
        <v>31</v>
      </c>
      <c r="D213" t="s">
        <v>557</v>
      </c>
      <c r="E213">
        <v>402</v>
      </c>
      <c r="F213" s="2">
        <f t="shared" si="20"/>
        <v>402000000000</v>
      </c>
      <c r="G213" t="str">
        <f t="shared" si="19"/>
        <v>100B+ params</v>
      </c>
      <c r="H213" t="s">
        <v>12</v>
      </c>
      <c r="I213">
        <v>415000</v>
      </c>
      <c r="J213">
        <v>92502</v>
      </c>
      <c r="K213" t="s">
        <v>558</v>
      </c>
    </row>
    <row r="214" spans="1:11" x14ac:dyDescent="0.25">
      <c r="A214" t="s">
        <v>522</v>
      </c>
      <c r="B214" t="s">
        <v>559</v>
      </c>
      <c r="C214" t="s">
        <v>31</v>
      </c>
      <c r="D214" t="s">
        <v>545</v>
      </c>
      <c r="E214">
        <v>109</v>
      </c>
      <c r="F214" s="2">
        <f t="shared" si="20"/>
        <v>109000000000</v>
      </c>
      <c r="G214" t="str">
        <f t="shared" si="19"/>
        <v>100B+ params</v>
      </c>
      <c r="H214" t="s">
        <v>12</v>
      </c>
      <c r="I214">
        <v>415000</v>
      </c>
      <c r="J214">
        <v>47568</v>
      </c>
      <c r="K214" t="s">
        <v>560</v>
      </c>
    </row>
    <row r="215" spans="1:11" x14ac:dyDescent="0.25">
      <c r="A215" t="s">
        <v>522</v>
      </c>
      <c r="B215" t="s">
        <v>561</v>
      </c>
      <c r="C215" t="s">
        <v>10</v>
      </c>
      <c r="D215" t="s">
        <v>562</v>
      </c>
      <c r="E215">
        <v>406</v>
      </c>
      <c r="F215" s="2">
        <f t="shared" si="20"/>
        <v>406000000000</v>
      </c>
      <c r="G215" t="str">
        <f t="shared" si="19"/>
        <v>100B+ params</v>
      </c>
      <c r="H215" t="s">
        <v>12</v>
      </c>
      <c r="I215">
        <v>415000</v>
      </c>
      <c r="J215">
        <v>19174</v>
      </c>
      <c r="K215" t="s">
        <v>563</v>
      </c>
    </row>
    <row r="216" spans="1:11" x14ac:dyDescent="0.25">
      <c r="A216" t="s">
        <v>522</v>
      </c>
      <c r="B216" t="s">
        <v>564</v>
      </c>
      <c r="C216" t="s">
        <v>31</v>
      </c>
      <c r="D216" t="s">
        <v>565</v>
      </c>
      <c r="E216">
        <v>12</v>
      </c>
      <c r="F216" s="2">
        <f t="shared" si="20"/>
        <v>12000000000</v>
      </c>
      <c r="G216" t="str">
        <f t="shared" si="19"/>
        <v>10-100B params</v>
      </c>
      <c r="H216" t="s">
        <v>12</v>
      </c>
      <c r="I216">
        <v>415000</v>
      </c>
      <c r="J216">
        <v>2012</v>
      </c>
      <c r="K216" t="s">
        <v>566</v>
      </c>
    </row>
    <row r="217" spans="1:11" x14ac:dyDescent="0.25">
      <c r="A217" t="s">
        <v>522</v>
      </c>
      <c r="B217" t="s">
        <v>567</v>
      </c>
      <c r="C217" t="s">
        <v>10</v>
      </c>
      <c r="D217" t="s">
        <v>105</v>
      </c>
      <c r="E217">
        <v>6.74</v>
      </c>
      <c r="F217" s="2">
        <f t="shared" si="20"/>
        <v>6740000000</v>
      </c>
      <c r="G217" t="str">
        <f t="shared" si="19"/>
        <v>1-10B params</v>
      </c>
      <c r="H217" t="s">
        <v>12</v>
      </c>
      <c r="I217">
        <v>415000</v>
      </c>
      <c r="J217">
        <v>555</v>
      </c>
      <c r="K217" t="s">
        <v>568</v>
      </c>
    </row>
    <row r="218" spans="1:11" x14ac:dyDescent="0.25">
      <c r="A218" t="s">
        <v>522</v>
      </c>
      <c r="B218" t="s">
        <v>569</v>
      </c>
      <c r="C218" t="s">
        <v>214</v>
      </c>
      <c r="D218" t="s">
        <v>570</v>
      </c>
      <c r="E218">
        <v>279</v>
      </c>
      <c r="F218" s="2">
        <f t="shared" ref="F218:F219" si="21">E218*1000000</f>
        <v>279000000</v>
      </c>
      <c r="G218" t="str">
        <f t="shared" si="19"/>
        <v>&lt;1B params</v>
      </c>
      <c r="H218" t="s">
        <v>125</v>
      </c>
      <c r="I218">
        <v>415000</v>
      </c>
      <c r="J218">
        <v>446</v>
      </c>
      <c r="K218" t="s">
        <v>571</v>
      </c>
    </row>
    <row r="219" spans="1:11" x14ac:dyDescent="0.25">
      <c r="A219" t="s">
        <v>522</v>
      </c>
      <c r="B219" t="s">
        <v>572</v>
      </c>
      <c r="C219" t="s">
        <v>214</v>
      </c>
      <c r="D219" t="s">
        <v>573</v>
      </c>
      <c r="E219">
        <v>70.8</v>
      </c>
      <c r="F219" s="2">
        <f t="shared" si="21"/>
        <v>70800000</v>
      </c>
      <c r="G219" t="str">
        <f t="shared" si="19"/>
        <v>&lt;1B params</v>
      </c>
      <c r="H219" t="s">
        <v>125</v>
      </c>
      <c r="I219">
        <v>415000</v>
      </c>
      <c r="J219">
        <v>94</v>
      </c>
      <c r="K219" t="s">
        <v>574</v>
      </c>
    </row>
    <row r="220" spans="1:11" x14ac:dyDescent="0.25">
      <c r="A220" t="s">
        <v>522</v>
      </c>
      <c r="B220" t="s">
        <v>575</v>
      </c>
      <c r="C220" t="s">
        <v>10</v>
      </c>
      <c r="G220" t="str">
        <f t="shared" si="19"/>
        <v>n/a</v>
      </c>
      <c r="I220">
        <v>415000</v>
      </c>
      <c r="K220" t="s">
        <v>576</v>
      </c>
    </row>
    <row r="221" spans="1:11" x14ac:dyDescent="0.25">
      <c r="A221" t="s">
        <v>522</v>
      </c>
      <c r="B221" t="s">
        <v>577</v>
      </c>
      <c r="C221" t="s">
        <v>10</v>
      </c>
      <c r="G221" t="str">
        <f t="shared" si="19"/>
        <v>n/a</v>
      </c>
      <c r="I221">
        <v>415000</v>
      </c>
      <c r="K221" t="s">
        <v>578</v>
      </c>
    </row>
    <row r="222" spans="1:11" x14ac:dyDescent="0.25">
      <c r="A222" t="s">
        <v>579</v>
      </c>
      <c r="B222" t="s">
        <v>580</v>
      </c>
      <c r="C222" t="s">
        <v>146</v>
      </c>
      <c r="G222" t="str">
        <f t="shared" si="19"/>
        <v>n/a</v>
      </c>
      <c r="I222">
        <v>355000</v>
      </c>
      <c r="J222">
        <v>70821</v>
      </c>
      <c r="K222" t="s">
        <v>581</v>
      </c>
    </row>
    <row r="223" spans="1:11" x14ac:dyDescent="0.25">
      <c r="A223" t="s">
        <v>579</v>
      </c>
      <c r="B223" t="s">
        <v>582</v>
      </c>
      <c r="C223" t="s">
        <v>214</v>
      </c>
      <c r="G223" t="str">
        <f t="shared" si="19"/>
        <v>n/a</v>
      </c>
      <c r="I223">
        <v>355000</v>
      </c>
      <c r="J223">
        <v>681</v>
      </c>
      <c r="K223" t="s">
        <v>583</v>
      </c>
    </row>
    <row r="224" spans="1:11" x14ac:dyDescent="0.25">
      <c r="A224" t="s">
        <v>584</v>
      </c>
      <c r="B224" t="s">
        <v>585</v>
      </c>
      <c r="G224" t="str">
        <f t="shared" si="19"/>
        <v>n/a</v>
      </c>
      <c r="I224">
        <v>327000</v>
      </c>
      <c r="K224" t="s">
        <v>586</v>
      </c>
    </row>
    <row r="225" spans="1:11" x14ac:dyDescent="0.25">
      <c r="A225" t="s">
        <v>587</v>
      </c>
      <c r="B225" t="s">
        <v>588</v>
      </c>
      <c r="C225" t="s">
        <v>589</v>
      </c>
      <c r="G225" t="str">
        <f t="shared" si="19"/>
        <v>n/a</v>
      </c>
      <c r="I225">
        <v>324000</v>
      </c>
      <c r="J225">
        <v>490003</v>
      </c>
      <c r="K225" t="s">
        <v>590</v>
      </c>
    </row>
    <row r="226" spans="1:11" x14ac:dyDescent="0.25">
      <c r="A226" t="s">
        <v>587</v>
      </c>
      <c r="B226" t="s">
        <v>591</v>
      </c>
      <c r="C226" t="s">
        <v>589</v>
      </c>
      <c r="G226" t="str">
        <f t="shared" si="19"/>
        <v>n/a</v>
      </c>
      <c r="I226">
        <v>324000</v>
      </c>
      <c r="J226">
        <v>8835</v>
      </c>
      <c r="K226" t="s">
        <v>592</v>
      </c>
    </row>
    <row r="227" spans="1:11" x14ac:dyDescent="0.25">
      <c r="A227" t="s">
        <v>587</v>
      </c>
      <c r="B227" t="s">
        <v>593</v>
      </c>
      <c r="C227" t="s">
        <v>594</v>
      </c>
      <c r="G227" t="str">
        <f t="shared" si="19"/>
        <v>n/a</v>
      </c>
      <c r="I227">
        <v>324000</v>
      </c>
      <c r="J227">
        <v>3284</v>
      </c>
      <c r="K227" t="s">
        <v>595</v>
      </c>
    </row>
    <row r="228" spans="1:11" x14ac:dyDescent="0.25">
      <c r="A228" t="s">
        <v>587</v>
      </c>
      <c r="B228" t="s">
        <v>596</v>
      </c>
      <c r="C228" t="s">
        <v>45</v>
      </c>
      <c r="G228" t="str">
        <f t="shared" si="19"/>
        <v>n/a</v>
      </c>
      <c r="I228">
        <v>324000</v>
      </c>
      <c r="J228">
        <v>2096</v>
      </c>
      <c r="K228" t="s">
        <v>597</v>
      </c>
    </row>
    <row r="229" spans="1:11" x14ac:dyDescent="0.25">
      <c r="A229" t="s">
        <v>587</v>
      </c>
      <c r="B229" t="s">
        <v>598</v>
      </c>
      <c r="G229" t="str">
        <f t="shared" si="19"/>
        <v>n/a</v>
      </c>
      <c r="I229">
        <v>324000</v>
      </c>
      <c r="K229" t="s">
        <v>599</v>
      </c>
    </row>
    <row r="230" spans="1:11" x14ac:dyDescent="0.25">
      <c r="A230" t="s">
        <v>600</v>
      </c>
      <c r="B230" t="s">
        <v>601</v>
      </c>
      <c r="C230" t="s">
        <v>162</v>
      </c>
      <c r="G230" t="str">
        <f t="shared" si="19"/>
        <v>n/a</v>
      </c>
      <c r="I230">
        <v>319000</v>
      </c>
      <c r="J230">
        <v>1745400</v>
      </c>
      <c r="K230" t="s">
        <v>602</v>
      </c>
    </row>
    <row r="231" spans="1:11" x14ac:dyDescent="0.25">
      <c r="A231" t="s">
        <v>600</v>
      </c>
      <c r="B231" t="s">
        <v>603</v>
      </c>
      <c r="C231" t="s">
        <v>31</v>
      </c>
      <c r="D231" t="s">
        <v>604</v>
      </c>
      <c r="E231">
        <v>8.2899999999999991</v>
      </c>
      <c r="F231" s="2">
        <f>E231*1000000000</f>
        <v>8289999999.999999</v>
      </c>
      <c r="G231" t="str">
        <f t="shared" si="19"/>
        <v>1-10B params</v>
      </c>
      <c r="H231" t="s">
        <v>12</v>
      </c>
      <c r="I231">
        <v>319000</v>
      </c>
      <c r="J231">
        <v>431103</v>
      </c>
      <c r="K231" t="s">
        <v>605</v>
      </c>
    </row>
    <row r="232" spans="1:11" x14ac:dyDescent="0.25">
      <c r="A232" t="s">
        <v>600</v>
      </c>
      <c r="B232" t="s">
        <v>606</v>
      </c>
      <c r="C232" t="s">
        <v>162</v>
      </c>
      <c r="G232" t="str">
        <f t="shared" si="19"/>
        <v>n/a</v>
      </c>
      <c r="I232">
        <v>319000</v>
      </c>
      <c r="J232">
        <v>262076</v>
      </c>
      <c r="K232" t="s">
        <v>607</v>
      </c>
    </row>
    <row r="233" spans="1:11" x14ac:dyDescent="0.25">
      <c r="A233" t="s">
        <v>600</v>
      </c>
      <c r="B233" t="s">
        <v>608</v>
      </c>
      <c r="C233" t="s">
        <v>162</v>
      </c>
      <c r="G233" t="str">
        <f t="shared" si="19"/>
        <v>n/a</v>
      </c>
      <c r="I233">
        <v>319000</v>
      </c>
      <c r="J233">
        <v>47997</v>
      </c>
      <c r="K233" t="s">
        <v>609</v>
      </c>
    </row>
    <row r="234" spans="1:11" x14ac:dyDescent="0.25">
      <c r="A234" t="s">
        <v>600</v>
      </c>
      <c r="B234" t="s">
        <v>610</v>
      </c>
      <c r="C234" t="s">
        <v>143</v>
      </c>
      <c r="G234" t="str">
        <f t="shared" si="19"/>
        <v>n/a</v>
      </c>
      <c r="I234">
        <v>319000</v>
      </c>
      <c r="J234">
        <v>32428</v>
      </c>
      <c r="K234" t="s">
        <v>611</v>
      </c>
    </row>
    <row r="235" spans="1:11" x14ac:dyDescent="0.25">
      <c r="A235" t="s">
        <v>600</v>
      </c>
      <c r="B235" t="s">
        <v>612</v>
      </c>
      <c r="C235" t="s">
        <v>143</v>
      </c>
      <c r="G235" t="str">
        <f t="shared" si="19"/>
        <v>n/a</v>
      </c>
      <c r="I235">
        <v>319000</v>
      </c>
      <c r="J235">
        <v>27672</v>
      </c>
      <c r="K235" t="s">
        <v>613</v>
      </c>
    </row>
    <row r="236" spans="1:11" x14ac:dyDescent="0.25">
      <c r="A236" t="s">
        <v>600</v>
      </c>
      <c r="B236" t="s">
        <v>614</v>
      </c>
      <c r="C236" t="s">
        <v>132</v>
      </c>
      <c r="G236" t="str">
        <f t="shared" si="19"/>
        <v>n/a</v>
      </c>
      <c r="I236">
        <v>319000</v>
      </c>
      <c r="J236">
        <v>14103</v>
      </c>
      <c r="K236" t="s">
        <v>615</v>
      </c>
    </row>
    <row r="237" spans="1:11" x14ac:dyDescent="0.25">
      <c r="A237" t="s">
        <v>600</v>
      </c>
      <c r="B237" t="s">
        <v>616</v>
      </c>
      <c r="C237" t="s">
        <v>162</v>
      </c>
      <c r="G237" t="str">
        <f t="shared" si="19"/>
        <v>n/a</v>
      </c>
      <c r="I237">
        <v>319000</v>
      </c>
      <c r="J237">
        <v>9811</v>
      </c>
      <c r="K237" t="s">
        <v>617</v>
      </c>
    </row>
    <row r="238" spans="1:11" x14ac:dyDescent="0.25">
      <c r="A238" t="s">
        <v>600</v>
      </c>
      <c r="B238" t="s">
        <v>618</v>
      </c>
      <c r="C238" t="s">
        <v>143</v>
      </c>
      <c r="G238" t="str">
        <f t="shared" si="19"/>
        <v>n/a</v>
      </c>
      <c r="I238">
        <v>319000</v>
      </c>
      <c r="J238">
        <v>2618</v>
      </c>
      <c r="K238" t="s">
        <v>619</v>
      </c>
    </row>
    <row r="239" spans="1:11" x14ac:dyDescent="0.25">
      <c r="A239" t="s">
        <v>600</v>
      </c>
      <c r="B239" t="s">
        <v>620</v>
      </c>
      <c r="C239" t="s">
        <v>381</v>
      </c>
      <c r="D239" t="s">
        <v>84</v>
      </c>
      <c r="E239">
        <v>7.62</v>
      </c>
      <c r="F239" s="2">
        <f>E239*1000000000</f>
        <v>7620000000</v>
      </c>
      <c r="G239" t="str">
        <f t="shared" si="19"/>
        <v>1-10B params</v>
      </c>
      <c r="I239">
        <v>319000</v>
      </c>
      <c r="J239">
        <v>1373</v>
      </c>
      <c r="K239" t="s">
        <v>621</v>
      </c>
    </row>
    <row r="240" spans="1:11" x14ac:dyDescent="0.25">
      <c r="A240" t="s">
        <v>600</v>
      </c>
      <c r="B240" t="s">
        <v>622</v>
      </c>
      <c r="C240" t="s">
        <v>143</v>
      </c>
      <c r="G240" t="str">
        <f t="shared" si="19"/>
        <v>n/a</v>
      </c>
      <c r="I240">
        <v>319000</v>
      </c>
      <c r="J240">
        <v>900</v>
      </c>
      <c r="K240" t="s">
        <v>623</v>
      </c>
    </row>
    <row r="241" spans="1:11" x14ac:dyDescent="0.25">
      <c r="A241" t="s">
        <v>600</v>
      </c>
      <c r="B241" t="s">
        <v>624</v>
      </c>
      <c r="C241" t="s">
        <v>143</v>
      </c>
      <c r="G241" t="str">
        <f t="shared" si="19"/>
        <v>n/a</v>
      </c>
      <c r="I241">
        <v>319000</v>
      </c>
      <c r="J241">
        <v>708</v>
      </c>
      <c r="K241" t="s">
        <v>625</v>
      </c>
    </row>
    <row r="242" spans="1:11" x14ac:dyDescent="0.25">
      <c r="A242" t="s">
        <v>600</v>
      </c>
      <c r="B242" t="s">
        <v>626</v>
      </c>
      <c r="C242" t="s">
        <v>381</v>
      </c>
      <c r="D242" t="s">
        <v>627</v>
      </c>
      <c r="E242">
        <v>1.48</v>
      </c>
      <c r="F242" s="2">
        <f t="shared" ref="F242:F243" si="22">E242*1000000000</f>
        <v>1480000000</v>
      </c>
      <c r="G242" t="str">
        <f t="shared" si="19"/>
        <v>1-10B params</v>
      </c>
      <c r="I242">
        <v>319000</v>
      </c>
      <c r="J242">
        <v>456</v>
      </c>
      <c r="K242" t="s">
        <v>628</v>
      </c>
    </row>
    <row r="243" spans="1:11" x14ac:dyDescent="0.25">
      <c r="A243" t="s">
        <v>600</v>
      </c>
      <c r="B243" t="s">
        <v>629</v>
      </c>
      <c r="C243" t="s">
        <v>10</v>
      </c>
      <c r="D243" t="s">
        <v>627</v>
      </c>
      <c r="E243">
        <v>1.48</v>
      </c>
      <c r="F243" s="2">
        <f t="shared" si="22"/>
        <v>1480000000</v>
      </c>
      <c r="G243" t="str">
        <f t="shared" si="19"/>
        <v>1-10B params</v>
      </c>
      <c r="H243" t="s">
        <v>125</v>
      </c>
      <c r="I243">
        <v>319000</v>
      </c>
      <c r="J243">
        <v>283</v>
      </c>
      <c r="K243" t="s">
        <v>630</v>
      </c>
    </row>
    <row r="244" spans="1:11" x14ac:dyDescent="0.25">
      <c r="A244" t="s">
        <v>600</v>
      </c>
      <c r="B244" t="s">
        <v>631</v>
      </c>
      <c r="C244" t="s">
        <v>132</v>
      </c>
      <c r="G244" t="str">
        <f t="shared" si="19"/>
        <v>n/a</v>
      </c>
      <c r="I244">
        <v>319000</v>
      </c>
      <c r="J244">
        <v>150</v>
      </c>
      <c r="K244" t="s">
        <v>632</v>
      </c>
    </row>
    <row r="245" spans="1:11" x14ac:dyDescent="0.25">
      <c r="A245" t="s">
        <v>600</v>
      </c>
      <c r="B245" t="s">
        <v>633</v>
      </c>
      <c r="C245" t="s">
        <v>10</v>
      </c>
      <c r="D245" t="s">
        <v>627</v>
      </c>
      <c r="E245">
        <v>1.48</v>
      </c>
      <c r="F245" s="2">
        <f>E245*1000000000</f>
        <v>1480000000</v>
      </c>
      <c r="G245" t="str">
        <f t="shared" si="19"/>
        <v>1-10B params</v>
      </c>
      <c r="H245" t="s">
        <v>12</v>
      </c>
      <c r="I245">
        <v>319000</v>
      </c>
      <c r="J245">
        <v>149</v>
      </c>
      <c r="K245" t="s">
        <v>634</v>
      </c>
    </row>
    <row r="246" spans="1:11" x14ac:dyDescent="0.25">
      <c r="A246" t="s">
        <v>600</v>
      </c>
      <c r="B246" t="s">
        <v>635</v>
      </c>
      <c r="C246" t="s">
        <v>10</v>
      </c>
      <c r="G246" t="str">
        <f t="shared" si="19"/>
        <v>n/a</v>
      </c>
      <c r="I246">
        <v>319000</v>
      </c>
      <c r="J246">
        <v>74</v>
      </c>
      <c r="K246" t="s">
        <v>636</v>
      </c>
    </row>
    <row r="247" spans="1:11" x14ac:dyDescent="0.25">
      <c r="A247" t="s">
        <v>600</v>
      </c>
      <c r="B247" t="s">
        <v>637</v>
      </c>
      <c r="C247" t="s">
        <v>35</v>
      </c>
      <c r="D247" t="s">
        <v>65</v>
      </c>
      <c r="E247">
        <v>8.0299999999999994</v>
      </c>
      <c r="F247" s="2">
        <f>E247*1000000000</f>
        <v>8029999999.999999</v>
      </c>
      <c r="G247" t="str">
        <f t="shared" si="19"/>
        <v>1-10B params</v>
      </c>
      <c r="H247" t="s">
        <v>12</v>
      </c>
      <c r="I247">
        <v>319000</v>
      </c>
      <c r="J247">
        <v>59</v>
      </c>
      <c r="K247" t="s">
        <v>638</v>
      </c>
    </row>
    <row r="248" spans="1:11" x14ac:dyDescent="0.25">
      <c r="A248" t="s">
        <v>600</v>
      </c>
      <c r="B248" t="s">
        <v>639</v>
      </c>
      <c r="C248" t="s">
        <v>132</v>
      </c>
      <c r="G248" t="str">
        <f t="shared" si="19"/>
        <v>n/a</v>
      </c>
      <c r="I248">
        <v>319000</v>
      </c>
      <c r="J248">
        <v>57</v>
      </c>
      <c r="K248" t="s">
        <v>640</v>
      </c>
    </row>
    <row r="249" spans="1:11" x14ac:dyDescent="0.25">
      <c r="A249" t="s">
        <v>600</v>
      </c>
      <c r="B249" t="s">
        <v>641</v>
      </c>
      <c r="C249" t="s">
        <v>132</v>
      </c>
      <c r="G249" t="str">
        <f t="shared" si="19"/>
        <v>n/a</v>
      </c>
      <c r="I249">
        <v>319000</v>
      </c>
      <c r="J249">
        <v>26</v>
      </c>
      <c r="K249" t="s">
        <v>642</v>
      </c>
    </row>
    <row r="250" spans="1:11" x14ac:dyDescent="0.25">
      <c r="A250" t="s">
        <v>600</v>
      </c>
      <c r="B250" t="s">
        <v>643</v>
      </c>
      <c r="C250" t="s">
        <v>132</v>
      </c>
      <c r="G250" t="str">
        <f t="shared" si="19"/>
        <v>n/a</v>
      </c>
      <c r="I250">
        <v>319000</v>
      </c>
      <c r="J250">
        <v>18</v>
      </c>
      <c r="K250" t="s">
        <v>644</v>
      </c>
    </row>
    <row r="251" spans="1:11" x14ac:dyDescent="0.25">
      <c r="A251" t="s">
        <v>645</v>
      </c>
      <c r="B251" t="s">
        <v>646</v>
      </c>
      <c r="C251" t="s">
        <v>647</v>
      </c>
      <c r="D251" t="s">
        <v>648</v>
      </c>
      <c r="E251">
        <v>46.2</v>
      </c>
      <c r="F251" s="2">
        <f>E251*1000000</f>
        <v>46200000</v>
      </c>
      <c r="G251" t="str">
        <f t="shared" si="19"/>
        <v>&lt;1B params</v>
      </c>
      <c r="H251" t="s">
        <v>125</v>
      </c>
      <c r="I251">
        <v>311000</v>
      </c>
      <c r="J251">
        <v>20472269</v>
      </c>
      <c r="K251" t="s">
        <v>649</v>
      </c>
    </row>
    <row r="252" spans="1:11" x14ac:dyDescent="0.25">
      <c r="A252" t="s">
        <v>650</v>
      </c>
      <c r="B252" t="s">
        <v>651</v>
      </c>
      <c r="C252" t="s">
        <v>211</v>
      </c>
      <c r="G252" t="str">
        <f t="shared" si="19"/>
        <v>n/a</v>
      </c>
      <c r="I252">
        <v>295000</v>
      </c>
      <c r="J252">
        <v>89051</v>
      </c>
      <c r="K252" t="s">
        <v>652</v>
      </c>
    </row>
    <row r="253" spans="1:11" x14ac:dyDescent="0.25">
      <c r="A253" t="s">
        <v>650</v>
      </c>
      <c r="B253" t="s">
        <v>653</v>
      </c>
      <c r="C253" t="s">
        <v>211</v>
      </c>
      <c r="G253" t="str">
        <f t="shared" si="19"/>
        <v>n/a</v>
      </c>
      <c r="I253">
        <v>295000</v>
      </c>
      <c r="J253">
        <v>6255</v>
      </c>
      <c r="K253" t="s">
        <v>654</v>
      </c>
    </row>
    <row r="254" spans="1:11" x14ac:dyDescent="0.25">
      <c r="A254" t="s">
        <v>650</v>
      </c>
      <c r="B254" t="s">
        <v>655</v>
      </c>
      <c r="C254" t="s">
        <v>49</v>
      </c>
      <c r="G254" t="str">
        <f t="shared" si="19"/>
        <v>n/a</v>
      </c>
      <c r="I254">
        <v>295000</v>
      </c>
      <c r="J254">
        <v>1407</v>
      </c>
      <c r="K254" t="s">
        <v>656</v>
      </c>
    </row>
    <row r="255" spans="1:11" x14ac:dyDescent="0.25">
      <c r="A255" t="s">
        <v>650</v>
      </c>
      <c r="B255" t="s">
        <v>657</v>
      </c>
      <c r="C255" t="s">
        <v>211</v>
      </c>
      <c r="G255" t="str">
        <f t="shared" si="19"/>
        <v>n/a</v>
      </c>
      <c r="I255">
        <v>295000</v>
      </c>
      <c r="J255">
        <v>932</v>
      </c>
      <c r="K255" t="s">
        <v>658</v>
      </c>
    </row>
    <row r="256" spans="1:11" x14ac:dyDescent="0.25">
      <c r="A256" t="s">
        <v>650</v>
      </c>
      <c r="B256" t="s">
        <v>659</v>
      </c>
      <c r="C256" t="s">
        <v>49</v>
      </c>
      <c r="G256" t="str">
        <f t="shared" si="19"/>
        <v>n/a</v>
      </c>
      <c r="I256">
        <v>295000</v>
      </c>
      <c r="J256">
        <v>728</v>
      </c>
      <c r="K256" t="s">
        <v>660</v>
      </c>
    </row>
    <row r="257" spans="1:11" x14ac:dyDescent="0.25">
      <c r="A257" t="s">
        <v>661</v>
      </c>
      <c r="B257" t="s">
        <v>662</v>
      </c>
      <c r="C257" t="s">
        <v>10</v>
      </c>
      <c r="D257" t="s">
        <v>84</v>
      </c>
      <c r="E257">
        <v>7.62</v>
      </c>
      <c r="F257" s="2">
        <f t="shared" ref="F257:F259" si="23">E257*1000000000</f>
        <v>7620000000</v>
      </c>
      <c r="G257" t="str">
        <f t="shared" si="19"/>
        <v>1-10B params</v>
      </c>
      <c r="H257" t="s">
        <v>12</v>
      </c>
      <c r="I257">
        <v>291000</v>
      </c>
      <c r="J257">
        <v>2981336</v>
      </c>
      <c r="K257" t="s">
        <v>663</v>
      </c>
    </row>
    <row r="258" spans="1:11" x14ac:dyDescent="0.25">
      <c r="A258" t="s">
        <v>661</v>
      </c>
      <c r="B258" t="s">
        <v>664</v>
      </c>
      <c r="C258" t="s">
        <v>31</v>
      </c>
      <c r="D258" t="s">
        <v>604</v>
      </c>
      <c r="E258">
        <v>8.2899999999999991</v>
      </c>
      <c r="F258" s="2">
        <f t="shared" si="23"/>
        <v>8289999999.999999</v>
      </c>
      <c r="G258" t="str">
        <f t="shared" si="19"/>
        <v>1-10B params</v>
      </c>
      <c r="H258" t="s">
        <v>12</v>
      </c>
      <c r="I258">
        <v>291000</v>
      </c>
      <c r="J258">
        <v>2671690</v>
      </c>
      <c r="K258" t="s">
        <v>665</v>
      </c>
    </row>
    <row r="259" spans="1:11" x14ac:dyDescent="0.25">
      <c r="A259" t="s">
        <v>661</v>
      </c>
      <c r="B259" t="s">
        <v>666</v>
      </c>
      <c r="C259" t="s">
        <v>31</v>
      </c>
      <c r="D259" t="s">
        <v>667</v>
      </c>
      <c r="E259">
        <v>3.75</v>
      </c>
      <c r="F259" s="2">
        <f t="shared" si="23"/>
        <v>3750000000</v>
      </c>
      <c r="G259" t="str">
        <f t="shared" ref="G259:G322" si="24">IF(ISBLANK(F259),"n/a",IF(F259&lt;1000000000,"&lt;1B params",IF(F259&lt;10000000000,"1-10B params",IF(F259&lt;100000000000,"10-100B params","100B+ params"))))</f>
        <v>1-10B params</v>
      </c>
      <c r="H259" t="s">
        <v>12</v>
      </c>
      <c r="I259">
        <v>291000</v>
      </c>
      <c r="J259">
        <v>1828422</v>
      </c>
      <c r="K259" t="s">
        <v>668</v>
      </c>
    </row>
    <row r="260" spans="1:11" x14ac:dyDescent="0.25">
      <c r="A260" t="s">
        <v>661</v>
      </c>
      <c r="B260" t="s">
        <v>669</v>
      </c>
      <c r="C260" t="s">
        <v>10</v>
      </c>
      <c r="D260" t="s">
        <v>670</v>
      </c>
      <c r="E260">
        <v>494</v>
      </c>
      <c r="F260" s="2">
        <f>E260*1000000</f>
        <v>494000000</v>
      </c>
      <c r="G260" t="str">
        <f t="shared" si="24"/>
        <v>&lt;1B params</v>
      </c>
      <c r="H260" t="s">
        <v>12</v>
      </c>
      <c r="I260">
        <v>291000</v>
      </c>
      <c r="J260">
        <v>1523589</v>
      </c>
      <c r="K260" t="s">
        <v>671</v>
      </c>
    </row>
    <row r="261" spans="1:11" x14ac:dyDescent="0.25">
      <c r="A261" t="s">
        <v>661</v>
      </c>
      <c r="B261" t="s">
        <v>672</v>
      </c>
      <c r="C261" t="s">
        <v>10</v>
      </c>
      <c r="D261" t="s">
        <v>84</v>
      </c>
      <c r="E261">
        <v>7.62</v>
      </c>
      <c r="F261" s="2">
        <f t="shared" ref="F261:F280" si="25">E261*1000000000</f>
        <v>7620000000</v>
      </c>
      <c r="G261" t="str">
        <f t="shared" si="24"/>
        <v>1-10B params</v>
      </c>
      <c r="H261" t="s">
        <v>12</v>
      </c>
      <c r="I261">
        <v>291000</v>
      </c>
      <c r="J261">
        <v>1508135</v>
      </c>
      <c r="K261" t="s">
        <v>673</v>
      </c>
    </row>
    <row r="262" spans="1:11" x14ac:dyDescent="0.25">
      <c r="A262" t="s">
        <v>661</v>
      </c>
      <c r="B262" t="s">
        <v>674</v>
      </c>
      <c r="C262" t="s">
        <v>10</v>
      </c>
      <c r="D262" t="s">
        <v>675</v>
      </c>
      <c r="E262">
        <v>3.09</v>
      </c>
      <c r="F262" s="2">
        <f t="shared" si="25"/>
        <v>3090000000</v>
      </c>
      <c r="G262" t="str">
        <f t="shared" si="24"/>
        <v>1-10B params</v>
      </c>
      <c r="H262" t="s">
        <v>12</v>
      </c>
      <c r="I262">
        <v>291000</v>
      </c>
      <c r="J262">
        <v>1379496</v>
      </c>
      <c r="K262" t="s">
        <v>676</v>
      </c>
    </row>
    <row r="263" spans="1:11" x14ac:dyDescent="0.25">
      <c r="A263" t="s">
        <v>661</v>
      </c>
      <c r="B263" t="s">
        <v>677</v>
      </c>
      <c r="C263" t="s">
        <v>31</v>
      </c>
      <c r="D263" t="s">
        <v>604</v>
      </c>
      <c r="E263">
        <v>8.2899999999999991</v>
      </c>
      <c r="F263" s="2">
        <f t="shared" si="25"/>
        <v>8289999999.999999</v>
      </c>
      <c r="G263" t="str">
        <f t="shared" si="24"/>
        <v>1-10B params</v>
      </c>
      <c r="H263" t="s">
        <v>12</v>
      </c>
      <c r="I263">
        <v>291000</v>
      </c>
      <c r="J263">
        <v>956343</v>
      </c>
      <c r="K263" t="s">
        <v>678</v>
      </c>
    </row>
    <row r="264" spans="1:11" x14ac:dyDescent="0.25">
      <c r="A264" t="s">
        <v>661</v>
      </c>
      <c r="B264" t="s">
        <v>679</v>
      </c>
      <c r="C264" t="s">
        <v>10</v>
      </c>
      <c r="D264" t="s">
        <v>58</v>
      </c>
      <c r="E264">
        <v>32.799999999999997</v>
      </c>
      <c r="F264" s="2">
        <f t="shared" si="25"/>
        <v>32799999999.999996</v>
      </c>
      <c r="G264" t="str">
        <f t="shared" si="24"/>
        <v>10-100B params</v>
      </c>
      <c r="H264" t="s">
        <v>12</v>
      </c>
      <c r="I264">
        <v>291000</v>
      </c>
      <c r="J264">
        <v>574662</v>
      </c>
      <c r="K264" t="s">
        <v>680</v>
      </c>
    </row>
    <row r="265" spans="1:11" x14ac:dyDescent="0.25">
      <c r="A265" t="s">
        <v>661</v>
      </c>
      <c r="B265" t="s">
        <v>681</v>
      </c>
      <c r="C265" t="s">
        <v>10</v>
      </c>
      <c r="D265" t="s">
        <v>84</v>
      </c>
      <c r="E265">
        <v>7.62</v>
      </c>
      <c r="F265" s="2">
        <f t="shared" si="25"/>
        <v>7620000000</v>
      </c>
      <c r="G265" t="str">
        <f t="shared" si="24"/>
        <v>1-10B params</v>
      </c>
      <c r="H265" t="s">
        <v>12</v>
      </c>
      <c r="I265">
        <v>291000</v>
      </c>
      <c r="J265">
        <v>495342</v>
      </c>
      <c r="K265" t="s">
        <v>682</v>
      </c>
    </row>
    <row r="266" spans="1:11" x14ac:dyDescent="0.25">
      <c r="A266" t="s">
        <v>661</v>
      </c>
      <c r="B266" t="s">
        <v>683</v>
      </c>
      <c r="C266" t="s">
        <v>31</v>
      </c>
      <c r="D266" t="s">
        <v>684</v>
      </c>
      <c r="E266">
        <v>33.5</v>
      </c>
      <c r="F266" s="2">
        <f t="shared" si="25"/>
        <v>33500000000</v>
      </c>
      <c r="G266" t="str">
        <f t="shared" si="24"/>
        <v>10-100B params</v>
      </c>
      <c r="H266" t="s">
        <v>685</v>
      </c>
      <c r="I266">
        <v>291000</v>
      </c>
      <c r="J266">
        <v>392049</v>
      </c>
      <c r="K266" t="s">
        <v>686</v>
      </c>
    </row>
    <row r="267" spans="1:11" x14ac:dyDescent="0.25">
      <c r="A267" t="s">
        <v>661</v>
      </c>
      <c r="B267" t="s">
        <v>687</v>
      </c>
      <c r="C267" t="s">
        <v>10</v>
      </c>
      <c r="D267" t="s">
        <v>84</v>
      </c>
      <c r="E267">
        <v>7.62</v>
      </c>
      <c r="F267" s="2">
        <f t="shared" si="25"/>
        <v>7620000000</v>
      </c>
      <c r="G267" t="str">
        <f t="shared" si="24"/>
        <v>1-10B params</v>
      </c>
      <c r="H267" t="s">
        <v>12</v>
      </c>
      <c r="I267">
        <v>291000</v>
      </c>
      <c r="J267">
        <v>291507</v>
      </c>
      <c r="K267" t="s">
        <v>688</v>
      </c>
    </row>
    <row r="268" spans="1:11" x14ac:dyDescent="0.25">
      <c r="A268" t="s">
        <v>661</v>
      </c>
      <c r="B268" t="s">
        <v>689</v>
      </c>
      <c r="C268" t="s">
        <v>10</v>
      </c>
      <c r="D268" t="s">
        <v>58</v>
      </c>
      <c r="E268">
        <v>32.799999999999997</v>
      </c>
      <c r="F268" s="2">
        <f t="shared" si="25"/>
        <v>32799999999.999996</v>
      </c>
      <c r="G268" t="str">
        <f t="shared" si="24"/>
        <v>10-100B params</v>
      </c>
      <c r="H268" t="s">
        <v>12</v>
      </c>
      <c r="I268">
        <v>291000</v>
      </c>
      <c r="J268">
        <v>198487</v>
      </c>
      <c r="K268" t="s">
        <v>690</v>
      </c>
    </row>
    <row r="269" spans="1:11" x14ac:dyDescent="0.25">
      <c r="A269" t="s">
        <v>661</v>
      </c>
      <c r="B269" t="s">
        <v>691</v>
      </c>
      <c r="C269" t="s">
        <v>81</v>
      </c>
      <c r="D269" t="s">
        <v>548</v>
      </c>
      <c r="E269">
        <v>10.7</v>
      </c>
      <c r="F269" s="2">
        <f t="shared" si="25"/>
        <v>10700000000</v>
      </c>
      <c r="G269" t="str">
        <f t="shared" si="24"/>
        <v>10-100B params</v>
      </c>
      <c r="H269" t="s">
        <v>692</v>
      </c>
      <c r="I269">
        <v>291000</v>
      </c>
      <c r="J269">
        <v>175099</v>
      </c>
      <c r="K269" t="s">
        <v>693</v>
      </c>
    </row>
    <row r="270" spans="1:11" x14ac:dyDescent="0.25">
      <c r="A270" t="s">
        <v>661</v>
      </c>
      <c r="B270" t="s">
        <v>694</v>
      </c>
      <c r="C270" t="s">
        <v>31</v>
      </c>
      <c r="D270" t="s">
        <v>695</v>
      </c>
      <c r="E270">
        <v>73.400000000000006</v>
      </c>
      <c r="F270" s="2">
        <f t="shared" si="25"/>
        <v>73400000000</v>
      </c>
      <c r="G270" t="str">
        <f t="shared" si="24"/>
        <v>10-100B params</v>
      </c>
      <c r="H270" t="s">
        <v>12</v>
      </c>
      <c r="I270">
        <v>291000</v>
      </c>
      <c r="J270">
        <v>163112</v>
      </c>
      <c r="K270" t="s">
        <v>696</v>
      </c>
    </row>
    <row r="271" spans="1:11" x14ac:dyDescent="0.25">
      <c r="A271" t="s">
        <v>661</v>
      </c>
      <c r="B271" t="s">
        <v>697</v>
      </c>
      <c r="C271" t="s">
        <v>10</v>
      </c>
      <c r="D271" t="s">
        <v>698</v>
      </c>
      <c r="E271">
        <v>1.54</v>
      </c>
      <c r="F271" s="2">
        <f t="shared" si="25"/>
        <v>1540000000</v>
      </c>
      <c r="G271" t="str">
        <f t="shared" si="24"/>
        <v>1-10B params</v>
      </c>
      <c r="H271" t="s">
        <v>12</v>
      </c>
      <c r="I271">
        <v>291000</v>
      </c>
      <c r="J271">
        <v>158341</v>
      </c>
      <c r="K271" t="s">
        <v>699</v>
      </c>
    </row>
    <row r="272" spans="1:11" x14ac:dyDescent="0.25">
      <c r="A272" t="s">
        <v>661</v>
      </c>
      <c r="B272" t="s">
        <v>700</v>
      </c>
      <c r="C272" t="s">
        <v>701</v>
      </c>
      <c r="D272" t="s">
        <v>702</v>
      </c>
      <c r="E272">
        <v>8.4</v>
      </c>
      <c r="F272" s="2">
        <f t="shared" si="25"/>
        <v>8400000000</v>
      </c>
      <c r="G272" t="str">
        <f t="shared" si="24"/>
        <v>1-10B params</v>
      </c>
      <c r="H272" t="s">
        <v>12</v>
      </c>
      <c r="I272">
        <v>291000</v>
      </c>
      <c r="J272">
        <v>101518</v>
      </c>
      <c r="K272" t="s">
        <v>703</v>
      </c>
    </row>
    <row r="273" spans="1:11" x14ac:dyDescent="0.25">
      <c r="A273" t="s">
        <v>661</v>
      </c>
      <c r="B273" t="s">
        <v>704</v>
      </c>
      <c r="C273" t="s">
        <v>10</v>
      </c>
      <c r="D273" t="s">
        <v>58</v>
      </c>
      <c r="E273">
        <v>32.799999999999997</v>
      </c>
      <c r="F273" s="2">
        <f t="shared" si="25"/>
        <v>32799999999.999996</v>
      </c>
      <c r="G273" t="str">
        <f t="shared" si="24"/>
        <v>10-100B params</v>
      </c>
      <c r="H273" t="s">
        <v>12</v>
      </c>
      <c r="I273">
        <v>291000</v>
      </c>
      <c r="J273">
        <v>97541</v>
      </c>
      <c r="K273" t="s">
        <v>705</v>
      </c>
    </row>
    <row r="274" spans="1:11" x14ac:dyDescent="0.25">
      <c r="A274" t="s">
        <v>661</v>
      </c>
      <c r="B274" t="s">
        <v>434</v>
      </c>
      <c r="C274" t="s">
        <v>10</v>
      </c>
      <c r="D274" t="s">
        <v>378</v>
      </c>
      <c r="E274">
        <v>4.0199999999999996</v>
      </c>
      <c r="F274" s="2">
        <f t="shared" si="25"/>
        <v>4019999999.9999995</v>
      </c>
      <c r="G274" t="str">
        <f t="shared" si="24"/>
        <v>1-10B params</v>
      </c>
      <c r="H274" t="s">
        <v>12</v>
      </c>
      <c r="I274">
        <v>291000</v>
      </c>
      <c r="J274">
        <v>81038</v>
      </c>
      <c r="K274" t="s">
        <v>706</v>
      </c>
    </row>
    <row r="275" spans="1:11" x14ac:dyDescent="0.25">
      <c r="A275" t="s">
        <v>661</v>
      </c>
      <c r="B275" t="s">
        <v>707</v>
      </c>
      <c r="C275" t="s">
        <v>31</v>
      </c>
      <c r="D275" t="s">
        <v>708</v>
      </c>
      <c r="E275">
        <v>2.64</v>
      </c>
      <c r="F275" s="2">
        <f t="shared" si="25"/>
        <v>2640000000</v>
      </c>
      <c r="G275" t="str">
        <f t="shared" si="24"/>
        <v>1-10B params</v>
      </c>
      <c r="H275" t="s">
        <v>709</v>
      </c>
      <c r="I275">
        <v>291000</v>
      </c>
      <c r="J275">
        <v>78495</v>
      </c>
      <c r="K275" t="s">
        <v>710</v>
      </c>
    </row>
    <row r="276" spans="1:11" x14ac:dyDescent="0.25">
      <c r="A276" t="s">
        <v>661</v>
      </c>
      <c r="B276" t="s">
        <v>446</v>
      </c>
      <c r="C276" t="s">
        <v>10</v>
      </c>
      <c r="D276" t="s">
        <v>375</v>
      </c>
      <c r="E276">
        <v>8.19</v>
      </c>
      <c r="F276" s="2">
        <f t="shared" si="25"/>
        <v>8189999999.999999</v>
      </c>
      <c r="G276" t="str">
        <f t="shared" si="24"/>
        <v>1-10B params</v>
      </c>
      <c r="H276" t="s">
        <v>12</v>
      </c>
      <c r="I276">
        <v>291000</v>
      </c>
      <c r="J276">
        <v>78129</v>
      </c>
      <c r="K276" t="s">
        <v>711</v>
      </c>
    </row>
    <row r="277" spans="1:11" x14ac:dyDescent="0.25">
      <c r="A277" t="s">
        <v>661</v>
      </c>
      <c r="B277" t="s">
        <v>712</v>
      </c>
      <c r="C277" t="s">
        <v>31</v>
      </c>
      <c r="D277" t="s">
        <v>713</v>
      </c>
      <c r="E277">
        <v>2.21</v>
      </c>
      <c r="F277" s="2">
        <f t="shared" si="25"/>
        <v>2210000000</v>
      </c>
      <c r="G277" t="str">
        <f t="shared" si="24"/>
        <v>1-10B params</v>
      </c>
      <c r="H277" t="s">
        <v>12</v>
      </c>
      <c r="I277">
        <v>291000</v>
      </c>
      <c r="J277">
        <v>77369</v>
      </c>
      <c r="K277" t="s">
        <v>714</v>
      </c>
    </row>
    <row r="278" spans="1:11" x14ac:dyDescent="0.25">
      <c r="A278" t="s">
        <v>661</v>
      </c>
      <c r="B278" t="s">
        <v>451</v>
      </c>
      <c r="C278" t="s">
        <v>10</v>
      </c>
      <c r="D278" t="s">
        <v>58</v>
      </c>
      <c r="E278">
        <v>32.799999999999997</v>
      </c>
      <c r="F278" s="2">
        <f t="shared" si="25"/>
        <v>32799999999.999996</v>
      </c>
      <c r="G278" t="str">
        <f t="shared" si="24"/>
        <v>10-100B params</v>
      </c>
      <c r="H278" t="s">
        <v>12</v>
      </c>
      <c r="I278">
        <v>291000</v>
      </c>
      <c r="J278">
        <v>75675</v>
      </c>
      <c r="K278" t="s">
        <v>715</v>
      </c>
    </row>
    <row r="279" spans="1:11" x14ac:dyDescent="0.25">
      <c r="A279" t="s">
        <v>661</v>
      </c>
      <c r="B279" t="s">
        <v>716</v>
      </c>
      <c r="C279" t="s">
        <v>10</v>
      </c>
      <c r="D279" t="s">
        <v>717</v>
      </c>
      <c r="E279">
        <v>5.73</v>
      </c>
      <c r="F279" s="2">
        <f t="shared" si="25"/>
        <v>5730000000</v>
      </c>
      <c r="G279" t="str">
        <f t="shared" si="24"/>
        <v>1-10B params</v>
      </c>
      <c r="H279" t="s">
        <v>718</v>
      </c>
      <c r="I279">
        <v>291000</v>
      </c>
      <c r="J279">
        <v>70467</v>
      </c>
      <c r="K279" t="s">
        <v>719</v>
      </c>
    </row>
    <row r="280" spans="1:11" x14ac:dyDescent="0.25">
      <c r="A280" t="s">
        <v>661</v>
      </c>
      <c r="B280" t="s">
        <v>720</v>
      </c>
      <c r="C280" t="s">
        <v>10</v>
      </c>
      <c r="D280" t="s">
        <v>68</v>
      </c>
      <c r="E280">
        <v>14.8</v>
      </c>
      <c r="F280" s="2">
        <f t="shared" si="25"/>
        <v>14800000000</v>
      </c>
      <c r="G280" t="str">
        <f t="shared" si="24"/>
        <v>10-100B params</v>
      </c>
      <c r="H280" t="s">
        <v>12</v>
      </c>
      <c r="I280">
        <v>291000</v>
      </c>
      <c r="J280">
        <v>68785</v>
      </c>
      <c r="K280" t="s">
        <v>721</v>
      </c>
    </row>
    <row r="281" spans="1:11" x14ac:dyDescent="0.25">
      <c r="A281" t="s">
        <v>661</v>
      </c>
      <c r="B281" t="s">
        <v>420</v>
      </c>
      <c r="C281" t="s">
        <v>10</v>
      </c>
      <c r="D281" t="s">
        <v>722</v>
      </c>
      <c r="E281">
        <v>752</v>
      </c>
      <c r="F281" s="2">
        <f>E281*1000000</f>
        <v>752000000</v>
      </c>
      <c r="G281" t="str">
        <f t="shared" si="24"/>
        <v>&lt;1B params</v>
      </c>
      <c r="H281" t="s">
        <v>12</v>
      </c>
      <c r="I281">
        <v>291000</v>
      </c>
      <c r="J281">
        <v>68779</v>
      </c>
      <c r="K281" t="s">
        <v>723</v>
      </c>
    </row>
    <row r="282" spans="1:11" x14ac:dyDescent="0.25">
      <c r="A282" t="s">
        <v>661</v>
      </c>
      <c r="B282" t="s">
        <v>459</v>
      </c>
      <c r="C282" t="s">
        <v>10</v>
      </c>
      <c r="D282" t="s">
        <v>68</v>
      </c>
      <c r="E282">
        <v>14.8</v>
      </c>
      <c r="F282" s="2">
        <f t="shared" ref="F282:F290" si="26">E282*1000000000</f>
        <v>14800000000</v>
      </c>
      <c r="G282" t="str">
        <f t="shared" si="24"/>
        <v>10-100B params</v>
      </c>
      <c r="H282" t="s">
        <v>12</v>
      </c>
      <c r="I282">
        <v>291000</v>
      </c>
      <c r="J282">
        <v>65682</v>
      </c>
      <c r="K282" t="s">
        <v>724</v>
      </c>
    </row>
    <row r="283" spans="1:11" x14ac:dyDescent="0.25">
      <c r="A283" t="s">
        <v>661</v>
      </c>
      <c r="B283" t="s">
        <v>457</v>
      </c>
      <c r="C283" t="s">
        <v>10</v>
      </c>
      <c r="D283" t="s">
        <v>725</v>
      </c>
      <c r="E283">
        <v>2.0299999999999998</v>
      </c>
      <c r="F283" s="2">
        <f t="shared" si="26"/>
        <v>2029999999.9999998</v>
      </c>
      <c r="G283" t="str">
        <f t="shared" si="24"/>
        <v>1-10B params</v>
      </c>
      <c r="H283" t="s">
        <v>12</v>
      </c>
      <c r="I283">
        <v>291000</v>
      </c>
      <c r="J283">
        <v>55822</v>
      </c>
      <c r="K283" t="s">
        <v>726</v>
      </c>
    </row>
    <row r="284" spans="1:11" x14ac:dyDescent="0.25">
      <c r="A284" t="s">
        <v>661</v>
      </c>
      <c r="B284" t="s">
        <v>453</v>
      </c>
      <c r="C284" t="s">
        <v>10</v>
      </c>
      <c r="D284" t="s">
        <v>345</v>
      </c>
      <c r="E284">
        <v>30.5</v>
      </c>
      <c r="F284" s="2">
        <f t="shared" si="26"/>
        <v>30500000000</v>
      </c>
      <c r="G284" t="str">
        <f t="shared" si="24"/>
        <v>10-100B params</v>
      </c>
      <c r="H284" t="s">
        <v>12</v>
      </c>
      <c r="I284">
        <v>291000</v>
      </c>
      <c r="J284">
        <v>41399</v>
      </c>
      <c r="K284" t="s">
        <v>727</v>
      </c>
    </row>
    <row r="285" spans="1:11" x14ac:dyDescent="0.25">
      <c r="A285" t="s">
        <v>661</v>
      </c>
      <c r="B285" t="s">
        <v>728</v>
      </c>
      <c r="C285" t="s">
        <v>31</v>
      </c>
      <c r="D285" t="s">
        <v>729</v>
      </c>
      <c r="E285">
        <v>6.42</v>
      </c>
      <c r="F285" s="2">
        <f t="shared" si="26"/>
        <v>6420000000</v>
      </c>
      <c r="G285" t="str">
        <f t="shared" si="24"/>
        <v>1-10B params</v>
      </c>
      <c r="H285" t="s">
        <v>709</v>
      </c>
      <c r="I285">
        <v>291000</v>
      </c>
      <c r="J285">
        <v>41166</v>
      </c>
      <c r="K285" t="s">
        <v>730</v>
      </c>
    </row>
    <row r="286" spans="1:11" x14ac:dyDescent="0.25">
      <c r="A286" t="s">
        <v>661</v>
      </c>
      <c r="B286" t="s">
        <v>731</v>
      </c>
      <c r="C286" t="s">
        <v>701</v>
      </c>
      <c r="D286" t="s">
        <v>702</v>
      </c>
      <c r="E286">
        <v>8.4</v>
      </c>
      <c r="F286" s="2">
        <f t="shared" si="26"/>
        <v>8400000000</v>
      </c>
      <c r="G286" t="str">
        <f t="shared" si="24"/>
        <v>1-10B params</v>
      </c>
      <c r="H286" t="s">
        <v>12</v>
      </c>
      <c r="I286">
        <v>291000</v>
      </c>
      <c r="J286">
        <v>31352</v>
      </c>
      <c r="K286" t="s">
        <v>732</v>
      </c>
    </row>
    <row r="287" spans="1:11" x14ac:dyDescent="0.25">
      <c r="A287" t="s">
        <v>661</v>
      </c>
      <c r="B287" t="s">
        <v>733</v>
      </c>
      <c r="C287" t="s">
        <v>10</v>
      </c>
      <c r="D287" t="s">
        <v>698</v>
      </c>
      <c r="E287">
        <v>1.54</v>
      </c>
      <c r="F287" s="2">
        <f t="shared" si="26"/>
        <v>1540000000</v>
      </c>
      <c r="G287" t="str">
        <f t="shared" si="24"/>
        <v>1-10B params</v>
      </c>
      <c r="H287" t="s">
        <v>12</v>
      </c>
      <c r="I287">
        <v>291000</v>
      </c>
      <c r="J287">
        <v>29895</v>
      </c>
      <c r="K287" t="s">
        <v>734</v>
      </c>
    </row>
    <row r="288" spans="1:11" x14ac:dyDescent="0.25">
      <c r="A288" t="s">
        <v>661</v>
      </c>
      <c r="B288" t="s">
        <v>466</v>
      </c>
      <c r="C288" t="s">
        <v>10</v>
      </c>
      <c r="D288" t="s">
        <v>339</v>
      </c>
      <c r="E288">
        <v>235</v>
      </c>
      <c r="F288" s="2">
        <f t="shared" si="26"/>
        <v>235000000000</v>
      </c>
      <c r="G288" t="str">
        <f t="shared" si="24"/>
        <v>100B+ params</v>
      </c>
      <c r="H288" t="s">
        <v>12</v>
      </c>
      <c r="I288">
        <v>291000</v>
      </c>
      <c r="J288">
        <v>28885</v>
      </c>
      <c r="K288" t="s">
        <v>735</v>
      </c>
    </row>
    <row r="289" spans="1:11" x14ac:dyDescent="0.25">
      <c r="A289" t="s">
        <v>661</v>
      </c>
      <c r="B289" t="s">
        <v>736</v>
      </c>
      <c r="C289" t="s">
        <v>10</v>
      </c>
      <c r="D289" t="s">
        <v>737</v>
      </c>
      <c r="E289">
        <v>7.72</v>
      </c>
      <c r="F289" s="2">
        <f t="shared" si="26"/>
        <v>7720000000</v>
      </c>
      <c r="G289" t="str">
        <f t="shared" si="24"/>
        <v>1-10B params</v>
      </c>
      <c r="H289" t="s">
        <v>12</v>
      </c>
      <c r="I289">
        <v>291000</v>
      </c>
      <c r="J289">
        <v>28011</v>
      </c>
      <c r="K289" t="s">
        <v>738</v>
      </c>
    </row>
    <row r="290" spans="1:11" x14ac:dyDescent="0.25">
      <c r="A290" t="s">
        <v>661</v>
      </c>
      <c r="B290" t="s">
        <v>739</v>
      </c>
      <c r="C290" t="s">
        <v>10</v>
      </c>
      <c r="D290" t="s">
        <v>84</v>
      </c>
      <c r="E290">
        <v>7.62</v>
      </c>
      <c r="F290" s="2">
        <f t="shared" si="26"/>
        <v>7620000000</v>
      </c>
      <c r="G290" t="str">
        <f t="shared" si="24"/>
        <v>1-10B params</v>
      </c>
      <c r="H290" t="s">
        <v>12</v>
      </c>
      <c r="I290">
        <v>291000</v>
      </c>
      <c r="J290">
        <v>26976</v>
      </c>
      <c r="K290" t="s">
        <v>740</v>
      </c>
    </row>
    <row r="291" spans="1:11" x14ac:dyDescent="0.25">
      <c r="A291" t="s">
        <v>661</v>
      </c>
      <c r="B291" t="s">
        <v>741</v>
      </c>
      <c r="C291" t="s">
        <v>10</v>
      </c>
      <c r="G291" t="str">
        <f t="shared" si="24"/>
        <v>n/a</v>
      </c>
      <c r="I291">
        <v>291000</v>
      </c>
      <c r="J291">
        <v>26932</v>
      </c>
      <c r="K291" t="s">
        <v>742</v>
      </c>
    </row>
    <row r="292" spans="1:11" x14ac:dyDescent="0.25">
      <c r="A292" t="s">
        <v>661</v>
      </c>
      <c r="B292" t="s">
        <v>743</v>
      </c>
      <c r="C292" t="s">
        <v>10</v>
      </c>
      <c r="D292" t="s">
        <v>367</v>
      </c>
      <c r="E292">
        <v>596</v>
      </c>
      <c r="F292" s="2">
        <f>E292*1000000</f>
        <v>596000000</v>
      </c>
      <c r="G292" t="str">
        <f t="shared" si="24"/>
        <v>&lt;1B params</v>
      </c>
      <c r="H292" t="s">
        <v>12</v>
      </c>
      <c r="I292">
        <v>291000</v>
      </c>
      <c r="J292">
        <v>14571</v>
      </c>
      <c r="K292" t="s">
        <v>744</v>
      </c>
    </row>
    <row r="293" spans="1:11" x14ac:dyDescent="0.25">
      <c r="A293" t="s">
        <v>661</v>
      </c>
      <c r="B293" t="s">
        <v>745</v>
      </c>
      <c r="C293" t="s">
        <v>10</v>
      </c>
      <c r="D293" t="s">
        <v>58</v>
      </c>
      <c r="E293">
        <v>32.799999999999997</v>
      </c>
      <c r="F293" s="2">
        <f t="shared" ref="F293:F306" si="27">E293*1000000000</f>
        <v>32799999999.999996</v>
      </c>
      <c r="G293" t="str">
        <f t="shared" si="24"/>
        <v>10-100B params</v>
      </c>
      <c r="H293" t="s">
        <v>746</v>
      </c>
      <c r="I293">
        <v>291000</v>
      </c>
      <c r="J293">
        <v>13415</v>
      </c>
      <c r="K293" t="s">
        <v>747</v>
      </c>
    </row>
    <row r="294" spans="1:11" x14ac:dyDescent="0.25">
      <c r="A294" t="s">
        <v>661</v>
      </c>
      <c r="B294" t="s">
        <v>748</v>
      </c>
      <c r="C294" t="s">
        <v>10</v>
      </c>
      <c r="D294" t="s">
        <v>345</v>
      </c>
      <c r="E294">
        <v>30.5</v>
      </c>
      <c r="F294" s="2">
        <f t="shared" si="27"/>
        <v>30500000000</v>
      </c>
      <c r="G294" t="str">
        <f t="shared" si="24"/>
        <v>10-100B params</v>
      </c>
      <c r="H294" t="s">
        <v>749</v>
      </c>
      <c r="I294">
        <v>291000</v>
      </c>
      <c r="J294">
        <v>10632</v>
      </c>
      <c r="K294" t="s">
        <v>750</v>
      </c>
    </row>
    <row r="295" spans="1:11" x14ac:dyDescent="0.25">
      <c r="A295" t="s">
        <v>661</v>
      </c>
      <c r="B295" t="s">
        <v>751</v>
      </c>
      <c r="C295" t="s">
        <v>10</v>
      </c>
      <c r="D295" t="s">
        <v>339</v>
      </c>
      <c r="E295">
        <v>235</v>
      </c>
      <c r="F295" s="2">
        <f t="shared" si="27"/>
        <v>235000000000</v>
      </c>
      <c r="G295" t="str">
        <f t="shared" si="24"/>
        <v>100B+ params</v>
      </c>
      <c r="H295" t="s">
        <v>749</v>
      </c>
      <c r="I295">
        <v>291000</v>
      </c>
      <c r="J295">
        <v>8119</v>
      </c>
      <c r="K295" t="s">
        <v>752</v>
      </c>
    </row>
    <row r="296" spans="1:11" x14ac:dyDescent="0.25">
      <c r="A296" t="s">
        <v>661</v>
      </c>
      <c r="B296" t="s">
        <v>753</v>
      </c>
      <c r="C296" t="s">
        <v>10</v>
      </c>
      <c r="D296" t="s">
        <v>68</v>
      </c>
      <c r="E296">
        <v>14.8</v>
      </c>
      <c r="F296" s="2">
        <f t="shared" si="27"/>
        <v>14800000000</v>
      </c>
      <c r="G296" t="str">
        <f t="shared" si="24"/>
        <v>10-100B params</v>
      </c>
      <c r="H296" t="s">
        <v>746</v>
      </c>
      <c r="I296">
        <v>291000</v>
      </c>
      <c r="J296">
        <v>6202</v>
      </c>
      <c r="K296" t="s">
        <v>754</v>
      </c>
    </row>
    <row r="297" spans="1:11" x14ac:dyDescent="0.25">
      <c r="A297" t="s">
        <v>661</v>
      </c>
      <c r="B297" t="s">
        <v>755</v>
      </c>
      <c r="C297" t="s">
        <v>10</v>
      </c>
      <c r="D297" t="s">
        <v>375</v>
      </c>
      <c r="E297">
        <v>8.19</v>
      </c>
      <c r="F297" s="2">
        <f t="shared" si="27"/>
        <v>8189999999.999999</v>
      </c>
      <c r="G297" t="str">
        <f t="shared" si="24"/>
        <v>1-10B params</v>
      </c>
      <c r="H297" t="s">
        <v>12</v>
      </c>
      <c r="I297">
        <v>291000</v>
      </c>
      <c r="J297">
        <v>5903</v>
      </c>
      <c r="K297" t="s">
        <v>756</v>
      </c>
    </row>
    <row r="298" spans="1:11" x14ac:dyDescent="0.25">
      <c r="A298" t="s">
        <v>661</v>
      </c>
      <c r="B298" t="s">
        <v>757</v>
      </c>
      <c r="C298" t="s">
        <v>10</v>
      </c>
      <c r="D298" t="s">
        <v>378</v>
      </c>
      <c r="E298">
        <v>4.0199999999999996</v>
      </c>
      <c r="F298" s="2">
        <f t="shared" si="27"/>
        <v>4019999999.9999995</v>
      </c>
      <c r="G298" t="str">
        <f t="shared" si="24"/>
        <v>1-10B params</v>
      </c>
      <c r="H298" t="s">
        <v>12</v>
      </c>
      <c r="I298">
        <v>291000</v>
      </c>
      <c r="J298">
        <v>5291</v>
      </c>
      <c r="K298" t="s">
        <v>758</v>
      </c>
    </row>
    <row r="299" spans="1:11" x14ac:dyDescent="0.25">
      <c r="A299" t="s">
        <v>661</v>
      </c>
      <c r="B299" t="s">
        <v>759</v>
      </c>
      <c r="C299" t="s">
        <v>10</v>
      </c>
      <c r="D299" t="s">
        <v>760</v>
      </c>
      <c r="E299">
        <v>4.41</v>
      </c>
      <c r="F299" s="2">
        <f t="shared" si="27"/>
        <v>4410000000</v>
      </c>
      <c r="G299" t="str">
        <f t="shared" si="24"/>
        <v>1-10B params</v>
      </c>
      <c r="H299" t="s">
        <v>746</v>
      </c>
      <c r="I299">
        <v>291000</v>
      </c>
      <c r="J299">
        <v>5118</v>
      </c>
      <c r="K299" t="s">
        <v>761</v>
      </c>
    </row>
    <row r="300" spans="1:11" x14ac:dyDescent="0.25">
      <c r="A300" t="s">
        <v>661</v>
      </c>
      <c r="B300" t="s">
        <v>762</v>
      </c>
      <c r="C300" t="s">
        <v>10</v>
      </c>
      <c r="D300" t="s">
        <v>375</v>
      </c>
      <c r="E300">
        <v>8.19</v>
      </c>
      <c r="F300" s="2">
        <f t="shared" si="27"/>
        <v>8189999999.999999</v>
      </c>
      <c r="G300" t="str">
        <f t="shared" si="24"/>
        <v>1-10B params</v>
      </c>
      <c r="H300" t="s">
        <v>746</v>
      </c>
      <c r="I300">
        <v>291000</v>
      </c>
      <c r="J300">
        <v>4368</v>
      </c>
      <c r="K300" t="s">
        <v>763</v>
      </c>
    </row>
    <row r="301" spans="1:11" x14ac:dyDescent="0.25">
      <c r="A301" t="s">
        <v>661</v>
      </c>
      <c r="B301" t="s">
        <v>764</v>
      </c>
      <c r="C301" t="s">
        <v>10</v>
      </c>
      <c r="D301" t="s">
        <v>58</v>
      </c>
      <c r="E301">
        <v>32.799999999999997</v>
      </c>
      <c r="F301" s="2">
        <f t="shared" si="27"/>
        <v>32799999999.999996</v>
      </c>
      <c r="G301" t="str">
        <f t="shared" si="24"/>
        <v>10-100B params</v>
      </c>
      <c r="H301" t="s">
        <v>12</v>
      </c>
      <c r="I301">
        <v>291000</v>
      </c>
      <c r="J301">
        <v>3358</v>
      </c>
      <c r="K301" t="s">
        <v>765</v>
      </c>
    </row>
    <row r="302" spans="1:11" x14ac:dyDescent="0.25">
      <c r="A302" t="s">
        <v>661</v>
      </c>
      <c r="B302" t="s">
        <v>766</v>
      </c>
      <c r="C302" t="s">
        <v>10</v>
      </c>
      <c r="D302" t="s">
        <v>725</v>
      </c>
      <c r="E302">
        <v>2.0299999999999998</v>
      </c>
      <c r="F302" s="2">
        <f t="shared" si="27"/>
        <v>2029999999.9999998</v>
      </c>
      <c r="G302" t="str">
        <f t="shared" si="24"/>
        <v>1-10B params</v>
      </c>
      <c r="H302" t="s">
        <v>746</v>
      </c>
      <c r="I302">
        <v>291000</v>
      </c>
      <c r="J302">
        <v>2798</v>
      </c>
      <c r="K302" t="s">
        <v>767</v>
      </c>
    </row>
    <row r="303" spans="1:11" x14ac:dyDescent="0.25">
      <c r="A303" t="s">
        <v>661</v>
      </c>
      <c r="B303" t="s">
        <v>768</v>
      </c>
      <c r="C303" t="s">
        <v>10</v>
      </c>
      <c r="D303" t="s">
        <v>345</v>
      </c>
      <c r="E303">
        <v>30.5</v>
      </c>
      <c r="F303" s="2">
        <f t="shared" si="27"/>
        <v>30500000000</v>
      </c>
      <c r="G303" t="str">
        <f t="shared" si="24"/>
        <v>10-100B params</v>
      </c>
      <c r="H303" t="s">
        <v>12</v>
      </c>
      <c r="I303">
        <v>291000</v>
      </c>
      <c r="J303">
        <v>2783</v>
      </c>
      <c r="K303" t="s">
        <v>769</v>
      </c>
    </row>
    <row r="304" spans="1:11" x14ac:dyDescent="0.25">
      <c r="A304" t="s">
        <v>661</v>
      </c>
      <c r="B304" t="s">
        <v>770</v>
      </c>
      <c r="C304" t="s">
        <v>10</v>
      </c>
      <c r="D304" t="s">
        <v>437</v>
      </c>
      <c r="E304">
        <v>1.72</v>
      </c>
      <c r="F304" s="2">
        <f t="shared" si="27"/>
        <v>1720000000</v>
      </c>
      <c r="G304" t="str">
        <f t="shared" si="24"/>
        <v>1-10B params</v>
      </c>
      <c r="H304" t="s">
        <v>12</v>
      </c>
      <c r="I304">
        <v>291000</v>
      </c>
      <c r="J304">
        <v>2707</v>
      </c>
      <c r="K304" t="s">
        <v>771</v>
      </c>
    </row>
    <row r="305" spans="1:11" x14ac:dyDescent="0.25">
      <c r="A305" t="s">
        <v>661</v>
      </c>
      <c r="B305" t="s">
        <v>772</v>
      </c>
      <c r="C305" t="s">
        <v>10</v>
      </c>
      <c r="D305" t="s">
        <v>18</v>
      </c>
      <c r="E305">
        <v>7.25</v>
      </c>
      <c r="F305" s="2">
        <f t="shared" si="27"/>
        <v>7250000000</v>
      </c>
      <c r="G305" t="str">
        <f t="shared" si="24"/>
        <v>1-10B params</v>
      </c>
      <c r="H305" t="s">
        <v>12</v>
      </c>
      <c r="I305">
        <v>291000</v>
      </c>
      <c r="J305">
        <v>2499</v>
      </c>
      <c r="K305" t="s">
        <v>773</v>
      </c>
    </row>
    <row r="306" spans="1:11" x14ac:dyDescent="0.25">
      <c r="A306" t="s">
        <v>661</v>
      </c>
      <c r="B306" t="s">
        <v>774</v>
      </c>
      <c r="C306" t="s">
        <v>81</v>
      </c>
      <c r="D306" t="s">
        <v>775</v>
      </c>
      <c r="E306">
        <v>5.54</v>
      </c>
      <c r="F306" s="2">
        <f t="shared" si="27"/>
        <v>5540000000</v>
      </c>
      <c r="G306" t="str">
        <f t="shared" si="24"/>
        <v>1-10B params</v>
      </c>
      <c r="H306" t="s">
        <v>692</v>
      </c>
      <c r="I306">
        <v>291000</v>
      </c>
      <c r="J306">
        <v>2352</v>
      </c>
      <c r="K306" t="s">
        <v>776</v>
      </c>
    </row>
    <row r="307" spans="1:11" x14ac:dyDescent="0.25">
      <c r="A307" t="s">
        <v>661</v>
      </c>
      <c r="B307" t="s">
        <v>777</v>
      </c>
      <c r="C307" t="s">
        <v>10</v>
      </c>
      <c r="D307" t="s">
        <v>722</v>
      </c>
      <c r="E307">
        <v>752</v>
      </c>
      <c r="F307" s="2">
        <f>E307*1000000</f>
        <v>752000000</v>
      </c>
      <c r="G307" t="str">
        <f t="shared" si="24"/>
        <v>&lt;1B params</v>
      </c>
      <c r="H307" t="s">
        <v>746</v>
      </c>
      <c r="I307">
        <v>291000</v>
      </c>
      <c r="J307">
        <v>2258</v>
      </c>
      <c r="K307" t="s">
        <v>778</v>
      </c>
    </row>
    <row r="308" spans="1:11" x14ac:dyDescent="0.25">
      <c r="A308" t="s">
        <v>661</v>
      </c>
      <c r="B308" t="s">
        <v>779</v>
      </c>
      <c r="C308" t="s">
        <v>10</v>
      </c>
      <c r="D308" t="s">
        <v>68</v>
      </c>
      <c r="E308">
        <v>14.8</v>
      </c>
      <c r="F308" s="2">
        <f t="shared" ref="F308:F314" si="28">E308*1000000000</f>
        <v>14800000000</v>
      </c>
      <c r="G308" t="str">
        <f t="shared" si="24"/>
        <v>10-100B params</v>
      </c>
      <c r="H308" t="s">
        <v>12</v>
      </c>
      <c r="I308">
        <v>291000</v>
      </c>
      <c r="J308">
        <v>2177</v>
      </c>
      <c r="K308" t="s">
        <v>780</v>
      </c>
    </row>
    <row r="309" spans="1:11" x14ac:dyDescent="0.25">
      <c r="A309" t="s">
        <v>661</v>
      </c>
      <c r="B309" t="s">
        <v>781</v>
      </c>
      <c r="C309" t="s">
        <v>10</v>
      </c>
      <c r="D309" t="s">
        <v>782</v>
      </c>
      <c r="E309">
        <v>72.7</v>
      </c>
      <c r="F309" s="2">
        <f t="shared" si="28"/>
        <v>72700000000</v>
      </c>
      <c r="G309" t="str">
        <f t="shared" si="24"/>
        <v>10-100B params</v>
      </c>
      <c r="H309" t="s">
        <v>12</v>
      </c>
      <c r="I309">
        <v>291000</v>
      </c>
      <c r="J309">
        <v>788</v>
      </c>
      <c r="K309" t="s">
        <v>783</v>
      </c>
    </row>
    <row r="310" spans="1:11" x14ac:dyDescent="0.25">
      <c r="A310" t="s">
        <v>661</v>
      </c>
      <c r="B310" t="s">
        <v>784</v>
      </c>
      <c r="C310" t="s">
        <v>10</v>
      </c>
      <c r="D310" t="s">
        <v>717</v>
      </c>
      <c r="E310">
        <v>5.73</v>
      </c>
      <c r="F310" s="2">
        <f t="shared" si="28"/>
        <v>5730000000</v>
      </c>
      <c r="G310" t="str">
        <f t="shared" si="24"/>
        <v>1-10B params</v>
      </c>
      <c r="H310" t="s">
        <v>785</v>
      </c>
      <c r="I310">
        <v>291000</v>
      </c>
      <c r="J310">
        <v>447</v>
      </c>
      <c r="K310" t="s">
        <v>786</v>
      </c>
    </row>
    <row r="311" spans="1:11" x14ac:dyDescent="0.25">
      <c r="A311" t="s">
        <v>661</v>
      </c>
      <c r="B311" t="s">
        <v>352</v>
      </c>
      <c r="C311" t="s">
        <v>10</v>
      </c>
      <c r="D311" t="s">
        <v>58</v>
      </c>
      <c r="E311">
        <v>32.799999999999997</v>
      </c>
      <c r="F311" s="2">
        <f t="shared" si="28"/>
        <v>32799999999.999996</v>
      </c>
      <c r="G311" t="str">
        <f t="shared" si="24"/>
        <v>10-100B params</v>
      </c>
      <c r="I311">
        <v>291000</v>
      </c>
      <c r="J311">
        <v>378</v>
      </c>
      <c r="K311" t="s">
        <v>787</v>
      </c>
    </row>
    <row r="312" spans="1:11" x14ac:dyDescent="0.25">
      <c r="A312" t="s">
        <v>661</v>
      </c>
      <c r="B312" t="s">
        <v>357</v>
      </c>
      <c r="C312" t="s">
        <v>10</v>
      </c>
      <c r="D312" t="s">
        <v>68</v>
      </c>
      <c r="E312">
        <v>14.8</v>
      </c>
      <c r="F312" s="2">
        <f t="shared" si="28"/>
        <v>14800000000</v>
      </c>
      <c r="G312" t="str">
        <f t="shared" si="24"/>
        <v>10-100B params</v>
      </c>
      <c r="I312">
        <v>291000</v>
      </c>
      <c r="J312">
        <v>374</v>
      </c>
      <c r="K312" t="s">
        <v>788</v>
      </c>
    </row>
    <row r="313" spans="1:11" x14ac:dyDescent="0.25">
      <c r="A313" t="s">
        <v>661</v>
      </c>
      <c r="B313" t="s">
        <v>789</v>
      </c>
      <c r="C313" t="s">
        <v>10</v>
      </c>
      <c r="D313" t="s">
        <v>790</v>
      </c>
      <c r="E313">
        <v>3.32</v>
      </c>
      <c r="F313" s="2">
        <f t="shared" si="28"/>
        <v>3320000000</v>
      </c>
      <c r="G313" t="str">
        <f t="shared" si="24"/>
        <v>1-10B params</v>
      </c>
      <c r="H313" t="s">
        <v>785</v>
      </c>
      <c r="I313">
        <v>291000</v>
      </c>
      <c r="J313">
        <v>277</v>
      </c>
      <c r="K313" t="s">
        <v>791</v>
      </c>
    </row>
    <row r="314" spans="1:11" x14ac:dyDescent="0.25">
      <c r="A314" t="s">
        <v>661</v>
      </c>
      <c r="B314" t="s">
        <v>792</v>
      </c>
      <c r="C314" t="s">
        <v>10</v>
      </c>
      <c r="D314" t="s">
        <v>782</v>
      </c>
      <c r="E314">
        <v>72.7</v>
      </c>
      <c r="F314" s="2">
        <f t="shared" si="28"/>
        <v>72700000000</v>
      </c>
      <c r="G314" t="str">
        <f t="shared" si="24"/>
        <v>10-100B params</v>
      </c>
      <c r="H314" t="s">
        <v>12</v>
      </c>
      <c r="I314">
        <v>291000</v>
      </c>
      <c r="J314">
        <v>124</v>
      </c>
      <c r="K314" t="s">
        <v>793</v>
      </c>
    </row>
    <row r="315" spans="1:11" x14ac:dyDescent="0.25">
      <c r="A315" t="s">
        <v>794</v>
      </c>
      <c r="B315" t="s">
        <v>795</v>
      </c>
      <c r="C315" t="s">
        <v>31</v>
      </c>
      <c r="G315" t="str">
        <f t="shared" si="24"/>
        <v>n/a</v>
      </c>
      <c r="I315">
        <v>243000</v>
      </c>
      <c r="J315">
        <v>2631</v>
      </c>
      <c r="K315" t="s">
        <v>796</v>
      </c>
    </row>
    <row r="316" spans="1:11" x14ac:dyDescent="0.25">
      <c r="A316" t="s">
        <v>794</v>
      </c>
      <c r="B316" t="s">
        <v>797</v>
      </c>
      <c r="C316" t="s">
        <v>136</v>
      </c>
      <c r="G316" t="str">
        <f t="shared" si="24"/>
        <v>n/a</v>
      </c>
      <c r="I316">
        <v>243000</v>
      </c>
      <c r="J316">
        <v>1353</v>
      </c>
      <c r="K316" t="s">
        <v>798</v>
      </c>
    </row>
    <row r="317" spans="1:11" x14ac:dyDescent="0.25">
      <c r="A317" t="s">
        <v>794</v>
      </c>
      <c r="B317" t="s">
        <v>799</v>
      </c>
      <c r="C317" t="s">
        <v>800</v>
      </c>
      <c r="G317" t="str">
        <f t="shared" si="24"/>
        <v>n/a</v>
      </c>
      <c r="I317">
        <v>242000</v>
      </c>
      <c r="J317">
        <v>1032844</v>
      </c>
      <c r="K317" t="s">
        <v>801</v>
      </c>
    </row>
    <row r="318" spans="1:11" x14ac:dyDescent="0.25">
      <c r="A318" t="s">
        <v>794</v>
      </c>
      <c r="B318" t="s">
        <v>802</v>
      </c>
      <c r="C318" t="s">
        <v>49</v>
      </c>
      <c r="G318" t="str">
        <f t="shared" si="24"/>
        <v>n/a</v>
      </c>
      <c r="I318">
        <v>242000</v>
      </c>
      <c r="J318">
        <v>549848</v>
      </c>
      <c r="K318" t="s">
        <v>803</v>
      </c>
    </row>
    <row r="319" spans="1:11" x14ac:dyDescent="0.25">
      <c r="A319" t="s">
        <v>794</v>
      </c>
      <c r="B319" t="s">
        <v>804</v>
      </c>
      <c r="C319" t="s">
        <v>10</v>
      </c>
      <c r="D319" t="s">
        <v>805</v>
      </c>
      <c r="E319">
        <v>49.9</v>
      </c>
      <c r="F319" s="2">
        <f>E319*1000000000</f>
        <v>49900000000</v>
      </c>
      <c r="G319" t="str">
        <f t="shared" si="24"/>
        <v>10-100B params</v>
      </c>
      <c r="H319" t="s">
        <v>12</v>
      </c>
      <c r="I319">
        <v>242000</v>
      </c>
      <c r="J319">
        <v>152068</v>
      </c>
      <c r="K319" t="s">
        <v>806</v>
      </c>
    </row>
    <row r="320" spans="1:11" x14ac:dyDescent="0.25">
      <c r="A320" t="s">
        <v>794</v>
      </c>
      <c r="B320" t="s">
        <v>807</v>
      </c>
      <c r="C320" t="s">
        <v>136</v>
      </c>
      <c r="G320" t="str">
        <f t="shared" si="24"/>
        <v>n/a</v>
      </c>
      <c r="I320">
        <v>242000</v>
      </c>
      <c r="J320">
        <v>143141</v>
      </c>
      <c r="K320" t="s">
        <v>808</v>
      </c>
    </row>
    <row r="321" spans="1:11" x14ac:dyDescent="0.25">
      <c r="A321" t="s">
        <v>794</v>
      </c>
      <c r="B321" t="s">
        <v>809</v>
      </c>
      <c r="C321" t="s">
        <v>211</v>
      </c>
      <c r="G321" t="str">
        <f t="shared" si="24"/>
        <v>n/a</v>
      </c>
      <c r="I321">
        <v>242000</v>
      </c>
      <c r="J321">
        <v>77331</v>
      </c>
      <c r="K321" t="s">
        <v>810</v>
      </c>
    </row>
    <row r="322" spans="1:11" x14ac:dyDescent="0.25">
      <c r="A322" t="s">
        <v>794</v>
      </c>
      <c r="B322" t="s">
        <v>811</v>
      </c>
      <c r="C322" t="s">
        <v>49</v>
      </c>
      <c r="G322" t="str">
        <f t="shared" si="24"/>
        <v>n/a</v>
      </c>
      <c r="I322">
        <v>242000</v>
      </c>
      <c r="J322">
        <v>34446</v>
      </c>
      <c r="K322" t="s">
        <v>812</v>
      </c>
    </row>
    <row r="323" spans="1:11" x14ac:dyDescent="0.25">
      <c r="A323" t="s">
        <v>794</v>
      </c>
      <c r="B323" t="s">
        <v>813</v>
      </c>
      <c r="C323" t="s">
        <v>132</v>
      </c>
      <c r="D323" t="s">
        <v>814</v>
      </c>
      <c r="E323">
        <v>7.85</v>
      </c>
      <c r="F323" s="2">
        <f t="shared" ref="F323:F324" si="29">E323*1000000000</f>
        <v>7850000000</v>
      </c>
      <c r="G323" t="str">
        <f t="shared" ref="G323:G386" si="30">IF(ISBLANK(F323),"n/a",IF(F323&lt;1000000000,"&lt;1B params",IF(F323&lt;10000000000,"1-10B params",IF(F323&lt;100000000000,"10-100B params","100B+ params"))))</f>
        <v>1-10B params</v>
      </c>
      <c r="H323" t="s">
        <v>294</v>
      </c>
      <c r="I323">
        <v>242000</v>
      </c>
      <c r="J323">
        <v>32972</v>
      </c>
      <c r="K323" t="s">
        <v>815</v>
      </c>
    </row>
    <row r="324" spans="1:11" x14ac:dyDescent="0.25">
      <c r="A324" t="s">
        <v>794</v>
      </c>
      <c r="B324" t="s">
        <v>816</v>
      </c>
      <c r="C324" t="s">
        <v>10</v>
      </c>
      <c r="D324" t="s">
        <v>410</v>
      </c>
      <c r="E324">
        <v>253</v>
      </c>
      <c r="F324" s="2">
        <f t="shared" si="29"/>
        <v>253000000000</v>
      </c>
      <c r="G324" t="str">
        <f t="shared" si="30"/>
        <v>100B+ params</v>
      </c>
      <c r="H324" t="s">
        <v>12</v>
      </c>
      <c r="I324">
        <v>242000</v>
      </c>
      <c r="J324">
        <v>24549</v>
      </c>
      <c r="K324" t="s">
        <v>817</v>
      </c>
    </row>
    <row r="325" spans="1:11" x14ac:dyDescent="0.25">
      <c r="A325" t="s">
        <v>794</v>
      </c>
      <c r="B325" t="s">
        <v>818</v>
      </c>
      <c r="C325" t="s">
        <v>49</v>
      </c>
      <c r="G325" t="str">
        <f t="shared" si="30"/>
        <v>n/a</v>
      </c>
      <c r="I325">
        <v>242000</v>
      </c>
      <c r="J325">
        <v>19382</v>
      </c>
      <c r="K325" t="s">
        <v>819</v>
      </c>
    </row>
    <row r="326" spans="1:11" x14ac:dyDescent="0.25">
      <c r="A326" t="s">
        <v>794</v>
      </c>
      <c r="B326" t="s">
        <v>820</v>
      </c>
      <c r="C326" t="s">
        <v>35</v>
      </c>
      <c r="D326" t="s">
        <v>821</v>
      </c>
      <c r="E326">
        <v>184</v>
      </c>
      <c r="F326" s="2">
        <f>E326*1000000</f>
        <v>184000000</v>
      </c>
      <c r="G326" t="str">
        <f t="shared" si="30"/>
        <v>&lt;1B params</v>
      </c>
      <c r="H326" t="s">
        <v>125</v>
      </c>
      <c r="I326">
        <v>242000</v>
      </c>
      <c r="J326">
        <v>15746</v>
      </c>
      <c r="K326" t="s">
        <v>822</v>
      </c>
    </row>
    <row r="327" spans="1:11" x14ac:dyDescent="0.25">
      <c r="A327" t="s">
        <v>794</v>
      </c>
      <c r="B327" t="s">
        <v>823</v>
      </c>
      <c r="C327" t="s">
        <v>211</v>
      </c>
      <c r="G327" t="str">
        <f t="shared" si="30"/>
        <v>n/a</v>
      </c>
      <c r="I327">
        <v>242000</v>
      </c>
      <c r="J327">
        <v>13855</v>
      </c>
      <c r="K327" t="s">
        <v>824</v>
      </c>
    </row>
    <row r="328" spans="1:11" x14ac:dyDescent="0.25">
      <c r="A328" t="s">
        <v>794</v>
      </c>
      <c r="B328" t="s">
        <v>825</v>
      </c>
      <c r="C328" t="s">
        <v>136</v>
      </c>
      <c r="G328" t="str">
        <f t="shared" si="30"/>
        <v>n/a</v>
      </c>
      <c r="I328">
        <v>242000</v>
      </c>
      <c r="J328">
        <v>13103</v>
      </c>
      <c r="K328" t="s">
        <v>826</v>
      </c>
    </row>
    <row r="329" spans="1:11" x14ac:dyDescent="0.25">
      <c r="A329" t="s">
        <v>794</v>
      </c>
      <c r="B329" t="s">
        <v>827</v>
      </c>
      <c r="C329" t="s">
        <v>31</v>
      </c>
      <c r="G329" t="str">
        <f t="shared" si="30"/>
        <v>n/a</v>
      </c>
      <c r="I329">
        <v>242000</v>
      </c>
      <c r="J329">
        <v>12204</v>
      </c>
      <c r="K329" t="s">
        <v>828</v>
      </c>
    </row>
    <row r="330" spans="1:11" x14ac:dyDescent="0.25">
      <c r="A330" t="s">
        <v>794</v>
      </c>
      <c r="B330" t="s">
        <v>829</v>
      </c>
      <c r="C330" t="s">
        <v>211</v>
      </c>
      <c r="G330" t="str">
        <f t="shared" si="30"/>
        <v>n/a</v>
      </c>
      <c r="I330">
        <v>242000</v>
      </c>
      <c r="J330">
        <v>7496</v>
      </c>
      <c r="K330" t="s">
        <v>830</v>
      </c>
    </row>
    <row r="331" spans="1:11" x14ac:dyDescent="0.25">
      <c r="A331" t="s">
        <v>794</v>
      </c>
      <c r="B331" t="s">
        <v>831</v>
      </c>
      <c r="C331" t="s">
        <v>10</v>
      </c>
      <c r="D331" t="s">
        <v>832</v>
      </c>
      <c r="E331">
        <v>8.1</v>
      </c>
      <c r="F331" s="2">
        <f>E331*1000000000</f>
        <v>8100000000</v>
      </c>
      <c r="G331" t="str">
        <f t="shared" si="30"/>
        <v>1-10B params</v>
      </c>
      <c r="H331" t="s">
        <v>12</v>
      </c>
      <c r="I331">
        <v>242000</v>
      </c>
      <c r="J331">
        <v>6588</v>
      </c>
      <c r="K331" t="s">
        <v>833</v>
      </c>
    </row>
    <row r="332" spans="1:11" x14ac:dyDescent="0.25">
      <c r="A332" t="s">
        <v>794</v>
      </c>
      <c r="B332" t="s">
        <v>834</v>
      </c>
      <c r="C332" t="s">
        <v>10</v>
      </c>
      <c r="G332" t="str">
        <f t="shared" si="30"/>
        <v>n/a</v>
      </c>
      <c r="I332">
        <v>242000</v>
      </c>
      <c r="J332">
        <v>5781</v>
      </c>
      <c r="K332" t="s">
        <v>835</v>
      </c>
    </row>
    <row r="333" spans="1:11" x14ac:dyDescent="0.25">
      <c r="A333" t="s">
        <v>794</v>
      </c>
      <c r="B333" t="s">
        <v>836</v>
      </c>
      <c r="C333" t="s">
        <v>10</v>
      </c>
      <c r="D333" t="s">
        <v>837</v>
      </c>
      <c r="E333">
        <v>8.0399999999999991</v>
      </c>
      <c r="F333" s="2">
        <f t="shared" ref="F333:F336" si="31">E333*1000000000</f>
        <v>8039999999.999999</v>
      </c>
      <c r="G333" t="str">
        <f t="shared" si="30"/>
        <v>1-10B params</v>
      </c>
      <c r="H333" t="s">
        <v>125</v>
      </c>
      <c r="I333">
        <v>242000</v>
      </c>
      <c r="J333">
        <v>5229</v>
      </c>
      <c r="K333" t="s">
        <v>838</v>
      </c>
    </row>
    <row r="334" spans="1:11" x14ac:dyDescent="0.25">
      <c r="A334" t="s">
        <v>794</v>
      </c>
      <c r="B334" t="s">
        <v>839</v>
      </c>
      <c r="C334" t="s">
        <v>10</v>
      </c>
      <c r="D334" t="s">
        <v>84</v>
      </c>
      <c r="E334">
        <v>7.62</v>
      </c>
      <c r="F334" s="2">
        <f t="shared" si="31"/>
        <v>7620000000</v>
      </c>
      <c r="G334" t="str">
        <f t="shared" si="30"/>
        <v>1-10B params</v>
      </c>
      <c r="H334" t="s">
        <v>12</v>
      </c>
      <c r="I334">
        <v>242000</v>
      </c>
      <c r="J334">
        <v>4446</v>
      </c>
      <c r="K334" t="s">
        <v>840</v>
      </c>
    </row>
    <row r="335" spans="1:11" x14ac:dyDescent="0.25">
      <c r="A335" t="s">
        <v>794</v>
      </c>
      <c r="B335" t="s">
        <v>841</v>
      </c>
      <c r="C335" t="s">
        <v>10</v>
      </c>
      <c r="D335" t="s">
        <v>837</v>
      </c>
      <c r="E335">
        <v>8.0399999999999991</v>
      </c>
      <c r="F335" s="2">
        <f t="shared" si="31"/>
        <v>8039999999.999999</v>
      </c>
      <c r="G335" t="str">
        <f t="shared" si="30"/>
        <v>1-10B params</v>
      </c>
      <c r="H335" t="s">
        <v>125</v>
      </c>
      <c r="I335">
        <v>242000</v>
      </c>
      <c r="J335">
        <v>4258</v>
      </c>
      <c r="K335" t="s">
        <v>842</v>
      </c>
    </row>
    <row r="336" spans="1:11" x14ac:dyDescent="0.25">
      <c r="A336" t="s">
        <v>794</v>
      </c>
      <c r="B336" t="s">
        <v>843</v>
      </c>
      <c r="C336" t="s">
        <v>844</v>
      </c>
      <c r="D336" t="s">
        <v>845</v>
      </c>
      <c r="E336">
        <v>2.19</v>
      </c>
      <c r="F336" s="2">
        <f t="shared" si="31"/>
        <v>2190000000</v>
      </c>
      <c r="G336" t="str">
        <f t="shared" si="30"/>
        <v>1-10B params</v>
      </c>
      <c r="H336" t="s">
        <v>12</v>
      </c>
      <c r="I336">
        <v>242000</v>
      </c>
      <c r="J336">
        <v>3515</v>
      </c>
      <c r="K336" t="s">
        <v>846</v>
      </c>
    </row>
    <row r="337" spans="1:11" x14ac:dyDescent="0.25">
      <c r="A337" t="s">
        <v>794</v>
      </c>
      <c r="B337" t="s">
        <v>847</v>
      </c>
      <c r="C337" t="s">
        <v>848</v>
      </c>
      <c r="G337" t="str">
        <f t="shared" si="30"/>
        <v>n/a</v>
      </c>
      <c r="I337">
        <v>242000</v>
      </c>
      <c r="J337">
        <v>3484</v>
      </c>
      <c r="K337" t="s">
        <v>849</v>
      </c>
    </row>
    <row r="338" spans="1:11" x14ac:dyDescent="0.25">
      <c r="A338" t="s">
        <v>794</v>
      </c>
      <c r="B338" t="s">
        <v>850</v>
      </c>
      <c r="C338" t="s">
        <v>49</v>
      </c>
      <c r="G338" t="str">
        <f t="shared" si="30"/>
        <v>n/a</v>
      </c>
      <c r="I338">
        <v>242000</v>
      </c>
      <c r="J338">
        <v>2467</v>
      </c>
      <c r="K338" t="s">
        <v>851</v>
      </c>
    </row>
    <row r="339" spans="1:11" x14ac:dyDescent="0.25">
      <c r="A339" t="s">
        <v>794</v>
      </c>
      <c r="B339" t="s">
        <v>852</v>
      </c>
      <c r="C339" t="s">
        <v>31</v>
      </c>
      <c r="D339" t="s">
        <v>442</v>
      </c>
      <c r="E339">
        <v>1.06</v>
      </c>
      <c r="F339" s="2">
        <f t="shared" ref="F339:F343" si="32">E339*1000000000</f>
        <v>1060000000</v>
      </c>
      <c r="G339" t="str">
        <f t="shared" si="30"/>
        <v>1-10B params</v>
      </c>
      <c r="H339" t="s">
        <v>12</v>
      </c>
      <c r="I339">
        <v>242000</v>
      </c>
      <c r="J339">
        <v>2324</v>
      </c>
      <c r="K339" t="s">
        <v>853</v>
      </c>
    </row>
    <row r="340" spans="1:11" x14ac:dyDescent="0.25">
      <c r="A340" t="s">
        <v>794</v>
      </c>
      <c r="B340" t="s">
        <v>854</v>
      </c>
      <c r="C340" t="s">
        <v>31</v>
      </c>
      <c r="D340" t="s">
        <v>855</v>
      </c>
      <c r="E340">
        <v>8.93</v>
      </c>
      <c r="F340" s="2">
        <f t="shared" si="32"/>
        <v>8930000000</v>
      </c>
      <c r="G340" t="str">
        <f t="shared" si="30"/>
        <v>1-10B params</v>
      </c>
      <c r="H340" t="s">
        <v>12</v>
      </c>
      <c r="I340">
        <v>242000</v>
      </c>
      <c r="J340">
        <v>2067</v>
      </c>
      <c r="K340" t="s">
        <v>856</v>
      </c>
    </row>
    <row r="341" spans="1:11" x14ac:dyDescent="0.25">
      <c r="A341" t="s">
        <v>794</v>
      </c>
      <c r="B341" t="s">
        <v>857</v>
      </c>
      <c r="C341" t="s">
        <v>10</v>
      </c>
      <c r="D341" t="s">
        <v>55</v>
      </c>
      <c r="E341">
        <v>1.78</v>
      </c>
      <c r="F341" s="2">
        <f t="shared" si="32"/>
        <v>1780000000</v>
      </c>
      <c r="G341" t="str">
        <f t="shared" si="30"/>
        <v>1-10B params</v>
      </c>
      <c r="H341" t="s">
        <v>12</v>
      </c>
      <c r="I341">
        <v>242000</v>
      </c>
      <c r="J341">
        <v>1125</v>
      </c>
      <c r="K341" t="s">
        <v>858</v>
      </c>
    </row>
    <row r="342" spans="1:11" x14ac:dyDescent="0.25">
      <c r="A342" t="s">
        <v>794</v>
      </c>
      <c r="B342" t="s">
        <v>859</v>
      </c>
      <c r="C342" t="s">
        <v>31</v>
      </c>
      <c r="D342" t="s">
        <v>713</v>
      </c>
      <c r="E342">
        <v>2.21</v>
      </c>
      <c r="F342" s="2">
        <f t="shared" si="32"/>
        <v>2210000000</v>
      </c>
      <c r="G342" t="str">
        <f t="shared" si="30"/>
        <v>1-10B params</v>
      </c>
      <c r="H342" t="s">
        <v>12</v>
      </c>
      <c r="I342">
        <v>242000</v>
      </c>
      <c r="J342">
        <v>1002</v>
      </c>
      <c r="K342" t="s">
        <v>860</v>
      </c>
    </row>
    <row r="343" spans="1:11" x14ac:dyDescent="0.25">
      <c r="A343" t="s">
        <v>794</v>
      </c>
      <c r="B343" t="s">
        <v>861</v>
      </c>
      <c r="C343" t="s">
        <v>10</v>
      </c>
      <c r="D343" t="s">
        <v>698</v>
      </c>
      <c r="E343">
        <v>1.54</v>
      </c>
      <c r="F343" s="2">
        <f t="shared" si="32"/>
        <v>1540000000</v>
      </c>
      <c r="G343" t="str">
        <f t="shared" si="30"/>
        <v>1-10B params</v>
      </c>
      <c r="H343" t="s">
        <v>12</v>
      </c>
      <c r="I343">
        <v>242000</v>
      </c>
      <c r="J343">
        <v>791</v>
      </c>
      <c r="K343" t="s">
        <v>862</v>
      </c>
    </row>
    <row r="344" spans="1:11" x14ac:dyDescent="0.25">
      <c r="A344" t="s">
        <v>794</v>
      </c>
      <c r="B344" t="s">
        <v>863</v>
      </c>
      <c r="C344" t="s">
        <v>136</v>
      </c>
      <c r="G344" t="str">
        <f t="shared" si="30"/>
        <v>n/a</v>
      </c>
      <c r="I344">
        <v>242000</v>
      </c>
      <c r="J344">
        <v>638</v>
      </c>
      <c r="K344" t="s">
        <v>864</v>
      </c>
    </row>
    <row r="345" spans="1:11" x14ac:dyDescent="0.25">
      <c r="A345" t="s">
        <v>794</v>
      </c>
      <c r="B345" t="s">
        <v>865</v>
      </c>
      <c r="C345" t="s">
        <v>49</v>
      </c>
      <c r="G345" t="str">
        <f t="shared" si="30"/>
        <v>n/a</v>
      </c>
      <c r="I345">
        <v>242000</v>
      </c>
      <c r="J345">
        <v>416</v>
      </c>
      <c r="K345" t="s">
        <v>866</v>
      </c>
    </row>
    <row r="346" spans="1:11" x14ac:dyDescent="0.25">
      <c r="A346" t="s">
        <v>794</v>
      </c>
      <c r="B346" t="s">
        <v>867</v>
      </c>
      <c r="C346" t="s">
        <v>10</v>
      </c>
      <c r="D346" t="s">
        <v>58</v>
      </c>
      <c r="E346">
        <v>32.799999999999997</v>
      </c>
      <c r="F346" s="2">
        <f t="shared" ref="F346:F349" si="33">E346*1000000000</f>
        <v>32799999999.999996</v>
      </c>
      <c r="G346" t="str">
        <f t="shared" si="30"/>
        <v>10-100B params</v>
      </c>
      <c r="H346" t="s">
        <v>12</v>
      </c>
      <c r="I346">
        <v>242000</v>
      </c>
      <c r="J346">
        <v>346</v>
      </c>
      <c r="K346" t="s">
        <v>868</v>
      </c>
    </row>
    <row r="347" spans="1:11" x14ac:dyDescent="0.25">
      <c r="A347" t="s">
        <v>794</v>
      </c>
      <c r="B347" t="s">
        <v>869</v>
      </c>
      <c r="C347" t="s">
        <v>10</v>
      </c>
      <c r="D347" t="s">
        <v>84</v>
      </c>
      <c r="E347">
        <v>7.62</v>
      </c>
      <c r="F347" s="2">
        <f t="shared" si="33"/>
        <v>7620000000</v>
      </c>
      <c r="G347" t="str">
        <f t="shared" si="30"/>
        <v>1-10B params</v>
      </c>
      <c r="H347" t="s">
        <v>12</v>
      </c>
      <c r="I347">
        <v>242000</v>
      </c>
      <c r="J347">
        <v>228</v>
      </c>
      <c r="K347" t="s">
        <v>870</v>
      </c>
    </row>
    <row r="348" spans="1:11" x14ac:dyDescent="0.25">
      <c r="A348" t="s">
        <v>794</v>
      </c>
      <c r="B348" t="s">
        <v>871</v>
      </c>
      <c r="C348" t="s">
        <v>10</v>
      </c>
      <c r="D348" t="s">
        <v>782</v>
      </c>
      <c r="E348">
        <v>72.7</v>
      </c>
      <c r="F348" s="2">
        <f t="shared" si="33"/>
        <v>72700000000</v>
      </c>
      <c r="G348" t="str">
        <f t="shared" si="30"/>
        <v>10-100B params</v>
      </c>
      <c r="H348" t="s">
        <v>12</v>
      </c>
      <c r="I348">
        <v>242000</v>
      </c>
      <c r="J348">
        <v>136</v>
      </c>
      <c r="K348" t="s">
        <v>872</v>
      </c>
    </row>
    <row r="349" spans="1:11" x14ac:dyDescent="0.25">
      <c r="A349" t="s">
        <v>794</v>
      </c>
      <c r="B349" t="s">
        <v>873</v>
      </c>
      <c r="C349" t="s">
        <v>10</v>
      </c>
      <c r="D349" t="s">
        <v>68</v>
      </c>
      <c r="E349">
        <v>14.8</v>
      </c>
      <c r="F349" s="2">
        <f t="shared" si="33"/>
        <v>14800000000</v>
      </c>
      <c r="G349" t="str">
        <f t="shared" si="30"/>
        <v>10-100B params</v>
      </c>
      <c r="H349" t="s">
        <v>12</v>
      </c>
      <c r="I349">
        <v>242000</v>
      </c>
      <c r="J349">
        <v>130</v>
      </c>
      <c r="K349" t="s">
        <v>874</v>
      </c>
    </row>
    <row r="350" spans="1:11" x14ac:dyDescent="0.25">
      <c r="A350" t="s">
        <v>794</v>
      </c>
      <c r="B350" t="s">
        <v>875</v>
      </c>
      <c r="C350" t="s">
        <v>848</v>
      </c>
      <c r="G350" t="str">
        <f t="shared" si="30"/>
        <v>n/a</v>
      </c>
      <c r="I350">
        <v>242000</v>
      </c>
      <c r="J350">
        <v>39</v>
      </c>
      <c r="K350" t="s">
        <v>876</v>
      </c>
    </row>
    <row r="351" spans="1:11" x14ac:dyDescent="0.25">
      <c r="A351" t="s">
        <v>794</v>
      </c>
      <c r="B351" t="s">
        <v>877</v>
      </c>
      <c r="C351" t="s">
        <v>800</v>
      </c>
      <c r="G351" t="str">
        <f t="shared" si="30"/>
        <v>n/a</v>
      </c>
      <c r="I351">
        <v>242000</v>
      </c>
      <c r="J351">
        <v>37</v>
      </c>
      <c r="K351" t="s">
        <v>878</v>
      </c>
    </row>
    <row r="352" spans="1:11" x14ac:dyDescent="0.25">
      <c r="A352" t="s">
        <v>794</v>
      </c>
      <c r="B352" t="s">
        <v>879</v>
      </c>
      <c r="C352" t="s">
        <v>214</v>
      </c>
      <c r="G352" t="str">
        <f t="shared" si="30"/>
        <v>n/a</v>
      </c>
      <c r="I352">
        <v>242000</v>
      </c>
      <c r="J352">
        <v>0</v>
      </c>
      <c r="K352" t="s">
        <v>880</v>
      </c>
    </row>
    <row r="353" spans="1:11" x14ac:dyDescent="0.25">
      <c r="A353" t="s">
        <v>794</v>
      </c>
      <c r="B353" t="s">
        <v>881</v>
      </c>
      <c r="G353" t="str">
        <f t="shared" si="30"/>
        <v>n/a</v>
      </c>
      <c r="I353">
        <v>242000</v>
      </c>
      <c r="K353" t="s">
        <v>882</v>
      </c>
    </row>
    <row r="354" spans="1:11" x14ac:dyDescent="0.25">
      <c r="A354" t="s">
        <v>883</v>
      </c>
      <c r="B354" t="s">
        <v>884</v>
      </c>
      <c r="C354" t="s">
        <v>885</v>
      </c>
      <c r="G354" t="str">
        <f t="shared" si="30"/>
        <v>n/a</v>
      </c>
      <c r="I354">
        <v>229000</v>
      </c>
      <c r="J354">
        <v>113274</v>
      </c>
      <c r="K354" t="s">
        <v>886</v>
      </c>
    </row>
    <row r="355" spans="1:11" x14ac:dyDescent="0.25">
      <c r="A355" t="s">
        <v>883</v>
      </c>
      <c r="B355" t="s">
        <v>887</v>
      </c>
      <c r="C355" t="s">
        <v>885</v>
      </c>
      <c r="G355" t="str">
        <f t="shared" si="30"/>
        <v>n/a</v>
      </c>
      <c r="I355">
        <v>229000</v>
      </c>
      <c r="J355">
        <v>68125</v>
      </c>
      <c r="K355" t="s">
        <v>888</v>
      </c>
    </row>
    <row r="356" spans="1:11" x14ac:dyDescent="0.25">
      <c r="A356" t="s">
        <v>883</v>
      </c>
      <c r="B356" t="s">
        <v>889</v>
      </c>
      <c r="C356" t="s">
        <v>885</v>
      </c>
      <c r="G356" t="str">
        <f t="shared" si="30"/>
        <v>n/a</v>
      </c>
      <c r="I356">
        <v>229000</v>
      </c>
      <c r="J356">
        <v>13484</v>
      </c>
      <c r="K356" t="s">
        <v>890</v>
      </c>
    </row>
    <row r="357" spans="1:11" x14ac:dyDescent="0.25">
      <c r="A357" t="s">
        <v>883</v>
      </c>
      <c r="B357" t="s">
        <v>891</v>
      </c>
      <c r="C357" t="s">
        <v>273</v>
      </c>
      <c r="G357" t="str">
        <f t="shared" si="30"/>
        <v>n/a</v>
      </c>
      <c r="I357">
        <v>229000</v>
      </c>
      <c r="J357">
        <v>3755</v>
      </c>
      <c r="K357" t="s">
        <v>892</v>
      </c>
    </row>
    <row r="358" spans="1:11" x14ac:dyDescent="0.25">
      <c r="A358" t="s">
        <v>883</v>
      </c>
      <c r="B358" t="s">
        <v>893</v>
      </c>
      <c r="C358" t="s">
        <v>894</v>
      </c>
      <c r="G358" t="str">
        <f t="shared" si="30"/>
        <v>n/a</v>
      </c>
      <c r="I358">
        <v>229000</v>
      </c>
      <c r="J358">
        <v>0</v>
      </c>
      <c r="K358" t="s">
        <v>895</v>
      </c>
    </row>
    <row r="359" spans="1:11" x14ac:dyDescent="0.25">
      <c r="A359" t="s">
        <v>896</v>
      </c>
      <c r="B359" t="s">
        <v>897</v>
      </c>
      <c r="C359" t="s">
        <v>594</v>
      </c>
      <c r="G359" t="str">
        <f t="shared" si="30"/>
        <v>n/a</v>
      </c>
      <c r="I359">
        <v>227000</v>
      </c>
      <c r="J359">
        <v>594884</v>
      </c>
      <c r="K359" t="s">
        <v>898</v>
      </c>
    </row>
    <row r="360" spans="1:11" x14ac:dyDescent="0.25">
      <c r="A360" t="s">
        <v>896</v>
      </c>
      <c r="B360" t="s">
        <v>899</v>
      </c>
      <c r="C360" t="s">
        <v>45</v>
      </c>
      <c r="G360" t="str">
        <f t="shared" si="30"/>
        <v>n/a</v>
      </c>
      <c r="I360">
        <v>227000</v>
      </c>
      <c r="J360">
        <v>39373</v>
      </c>
      <c r="K360" t="s">
        <v>900</v>
      </c>
    </row>
    <row r="361" spans="1:11" x14ac:dyDescent="0.25">
      <c r="A361" t="s">
        <v>896</v>
      </c>
      <c r="B361" t="s">
        <v>901</v>
      </c>
      <c r="C361" t="s">
        <v>894</v>
      </c>
      <c r="G361" t="str">
        <f t="shared" si="30"/>
        <v>n/a</v>
      </c>
      <c r="I361">
        <v>227000</v>
      </c>
      <c r="J361">
        <v>16315</v>
      </c>
      <c r="K361" t="s">
        <v>902</v>
      </c>
    </row>
    <row r="362" spans="1:11" x14ac:dyDescent="0.25">
      <c r="A362" t="s">
        <v>896</v>
      </c>
      <c r="B362" t="s">
        <v>903</v>
      </c>
      <c r="C362" t="s">
        <v>45</v>
      </c>
      <c r="G362" t="str">
        <f t="shared" si="30"/>
        <v>n/a</v>
      </c>
      <c r="I362">
        <v>227000</v>
      </c>
      <c r="J362">
        <v>11093</v>
      </c>
      <c r="K362" t="s">
        <v>904</v>
      </c>
    </row>
    <row r="363" spans="1:11" x14ac:dyDescent="0.25">
      <c r="A363" t="s">
        <v>896</v>
      </c>
      <c r="B363" t="s">
        <v>905</v>
      </c>
      <c r="C363" t="s">
        <v>45</v>
      </c>
      <c r="G363" t="str">
        <f t="shared" si="30"/>
        <v>n/a</v>
      </c>
      <c r="I363">
        <v>227000</v>
      </c>
      <c r="J363">
        <v>10099</v>
      </c>
      <c r="K363" t="s">
        <v>906</v>
      </c>
    </row>
    <row r="364" spans="1:11" x14ac:dyDescent="0.25">
      <c r="A364" t="s">
        <v>896</v>
      </c>
      <c r="B364" t="s">
        <v>907</v>
      </c>
      <c r="C364" t="s">
        <v>594</v>
      </c>
      <c r="G364" t="str">
        <f t="shared" si="30"/>
        <v>n/a</v>
      </c>
      <c r="I364">
        <v>227000</v>
      </c>
      <c r="J364">
        <v>1884</v>
      </c>
      <c r="K364" t="s">
        <v>908</v>
      </c>
    </row>
    <row r="365" spans="1:11" x14ac:dyDescent="0.25">
      <c r="A365" t="s">
        <v>896</v>
      </c>
      <c r="B365" t="s">
        <v>909</v>
      </c>
      <c r="C365" t="s">
        <v>894</v>
      </c>
      <c r="G365" t="str">
        <f t="shared" si="30"/>
        <v>n/a</v>
      </c>
      <c r="I365">
        <v>227000</v>
      </c>
      <c r="J365">
        <v>529</v>
      </c>
      <c r="K365" t="s">
        <v>910</v>
      </c>
    </row>
    <row r="366" spans="1:11" x14ac:dyDescent="0.25">
      <c r="A366" t="s">
        <v>911</v>
      </c>
      <c r="B366" t="s">
        <v>912</v>
      </c>
      <c r="C366" t="s">
        <v>885</v>
      </c>
      <c r="G366" t="str">
        <f t="shared" si="30"/>
        <v>n/a</v>
      </c>
      <c r="I366">
        <v>226000</v>
      </c>
      <c r="J366">
        <v>309109</v>
      </c>
      <c r="K366" t="s">
        <v>913</v>
      </c>
    </row>
    <row r="367" spans="1:11" x14ac:dyDescent="0.25">
      <c r="A367" t="s">
        <v>911</v>
      </c>
      <c r="B367" t="s">
        <v>914</v>
      </c>
      <c r="C367" t="s">
        <v>45</v>
      </c>
      <c r="G367" t="str">
        <f t="shared" si="30"/>
        <v>n/a</v>
      </c>
      <c r="I367">
        <v>226000</v>
      </c>
      <c r="J367">
        <v>91811</v>
      </c>
      <c r="K367" t="s">
        <v>915</v>
      </c>
    </row>
    <row r="368" spans="1:11" x14ac:dyDescent="0.25">
      <c r="A368" t="s">
        <v>911</v>
      </c>
      <c r="B368" t="s">
        <v>916</v>
      </c>
      <c r="C368" t="s">
        <v>10</v>
      </c>
      <c r="D368" t="s">
        <v>426</v>
      </c>
      <c r="E368">
        <v>9.4</v>
      </c>
      <c r="F368" s="2">
        <f t="shared" ref="F368:F373" si="34">E368*1000000000</f>
        <v>9400000000</v>
      </c>
      <c r="G368" t="str">
        <f t="shared" si="30"/>
        <v>1-10B params</v>
      </c>
      <c r="H368" t="s">
        <v>12</v>
      </c>
      <c r="I368">
        <v>226000</v>
      </c>
      <c r="J368">
        <v>17928</v>
      </c>
      <c r="K368" t="s">
        <v>917</v>
      </c>
    </row>
    <row r="369" spans="1:11" x14ac:dyDescent="0.25">
      <c r="A369" t="s">
        <v>911</v>
      </c>
      <c r="B369" t="s">
        <v>469</v>
      </c>
      <c r="C369" t="s">
        <v>10</v>
      </c>
      <c r="D369" t="s">
        <v>386</v>
      </c>
      <c r="E369">
        <v>32.6</v>
      </c>
      <c r="F369" s="2">
        <f t="shared" si="34"/>
        <v>32600000000</v>
      </c>
      <c r="G369" t="str">
        <f t="shared" si="30"/>
        <v>10-100B params</v>
      </c>
      <c r="H369" t="s">
        <v>12</v>
      </c>
      <c r="I369">
        <v>226000</v>
      </c>
      <c r="J369">
        <v>14796</v>
      </c>
      <c r="K369" t="s">
        <v>918</v>
      </c>
    </row>
    <row r="370" spans="1:11" x14ac:dyDescent="0.25">
      <c r="A370" t="s">
        <v>911</v>
      </c>
      <c r="B370" t="s">
        <v>919</v>
      </c>
      <c r="C370" t="s">
        <v>10</v>
      </c>
      <c r="D370" t="s">
        <v>386</v>
      </c>
      <c r="E370">
        <v>32.6</v>
      </c>
      <c r="F370" s="2">
        <f t="shared" si="34"/>
        <v>32600000000</v>
      </c>
      <c r="G370" t="str">
        <f t="shared" si="30"/>
        <v>10-100B params</v>
      </c>
      <c r="H370" t="s">
        <v>12</v>
      </c>
      <c r="I370">
        <v>226000</v>
      </c>
      <c r="J370">
        <v>4216</v>
      </c>
      <c r="K370" t="s">
        <v>920</v>
      </c>
    </row>
    <row r="371" spans="1:11" x14ac:dyDescent="0.25">
      <c r="A371" t="s">
        <v>911</v>
      </c>
      <c r="B371" t="s">
        <v>921</v>
      </c>
      <c r="C371" t="s">
        <v>10</v>
      </c>
      <c r="D371" t="s">
        <v>426</v>
      </c>
      <c r="E371">
        <v>9.4</v>
      </c>
      <c r="F371" s="2">
        <f t="shared" si="34"/>
        <v>9400000000</v>
      </c>
      <c r="G371" t="str">
        <f t="shared" si="30"/>
        <v>1-10B params</v>
      </c>
      <c r="H371" t="s">
        <v>12</v>
      </c>
      <c r="I371">
        <v>226000</v>
      </c>
      <c r="J371">
        <v>4207</v>
      </c>
      <c r="K371" t="s">
        <v>922</v>
      </c>
    </row>
    <row r="372" spans="1:11" x14ac:dyDescent="0.25">
      <c r="A372" t="s">
        <v>911</v>
      </c>
      <c r="B372" t="s">
        <v>923</v>
      </c>
      <c r="C372" t="s">
        <v>10</v>
      </c>
      <c r="D372" t="s">
        <v>924</v>
      </c>
      <c r="E372">
        <v>33.1</v>
      </c>
      <c r="F372" s="2">
        <f t="shared" si="34"/>
        <v>33100000000</v>
      </c>
      <c r="G372" t="str">
        <f t="shared" si="30"/>
        <v>10-100B params</v>
      </c>
      <c r="H372" t="s">
        <v>12</v>
      </c>
      <c r="I372">
        <v>226000</v>
      </c>
      <c r="J372">
        <v>149</v>
      </c>
      <c r="K372" t="s">
        <v>925</v>
      </c>
    </row>
    <row r="373" spans="1:11" x14ac:dyDescent="0.25">
      <c r="A373" t="s">
        <v>911</v>
      </c>
      <c r="B373" t="s">
        <v>926</v>
      </c>
      <c r="C373" t="s">
        <v>10</v>
      </c>
      <c r="D373" t="s">
        <v>58</v>
      </c>
      <c r="E373">
        <v>32.799999999999997</v>
      </c>
      <c r="F373" s="2">
        <f t="shared" si="34"/>
        <v>32799999999.999996</v>
      </c>
      <c r="G373" t="str">
        <f t="shared" si="30"/>
        <v>10-100B params</v>
      </c>
      <c r="H373" t="s">
        <v>12</v>
      </c>
      <c r="I373">
        <v>226000</v>
      </c>
      <c r="J373">
        <v>61</v>
      </c>
      <c r="K373" t="s">
        <v>927</v>
      </c>
    </row>
    <row r="374" spans="1:11" x14ac:dyDescent="0.25">
      <c r="A374" t="s">
        <v>928</v>
      </c>
      <c r="B374" t="s">
        <v>929</v>
      </c>
      <c r="C374" t="s">
        <v>885</v>
      </c>
      <c r="G374" t="str">
        <f t="shared" si="30"/>
        <v>n/a</v>
      </c>
      <c r="I374">
        <v>223000</v>
      </c>
      <c r="J374">
        <v>2311345</v>
      </c>
      <c r="K374" t="s">
        <v>930</v>
      </c>
    </row>
    <row r="375" spans="1:11" x14ac:dyDescent="0.25">
      <c r="A375" t="s">
        <v>928</v>
      </c>
      <c r="B375" t="s">
        <v>931</v>
      </c>
      <c r="C375" t="s">
        <v>885</v>
      </c>
      <c r="G375" t="str">
        <f t="shared" si="30"/>
        <v>n/a</v>
      </c>
      <c r="I375">
        <v>223000</v>
      </c>
      <c r="J375">
        <v>920856</v>
      </c>
      <c r="K375" t="s">
        <v>932</v>
      </c>
    </row>
    <row r="376" spans="1:11" x14ac:dyDescent="0.25">
      <c r="A376" t="s">
        <v>928</v>
      </c>
      <c r="B376" t="s">
        <v>933</v>
      </c>
      <c r="C376" t="s">
        <v>885</v>
      </c>
      <c r="G376" t="str">
        <f t="shared" si="30"/>
        <v>n/a</v>
      </c>
      <c r="I376">
        <v>223000</v>
      </c>
      <c r="J376">
        <v>407393</v>
      </c>
      <c r="K376" t="s">
        <v>934</v>
      </c>
    </row>
    <row r="377" spans="1:11" x14ac:dyDescent="0.25">
      <c r="A377" t="s">
        <v>928</v>
      </c>
      <c r="B377" t="s">
        <v>935</v>
      </c>
      <c r="C377" t="s">
        <v>594</v>
      </c>
      <c r="G377" t="str">
        <f t="shared" si="30"/>
        <v>n/a</v>
      </c>
      <c r="I377">
        <v>223000</v>
      </c>
      <c r="J377">
        <v>388659</v>
      </c>
      <c r="K377" t="s">
        <v>936</v>
      </c>
    </row>
    <row r="378" spans="1:11" x14ac:dyDescent="0.25">
      <c r="A378" t="s">
        <v>928</v>
      </c>
      <c r="B378" t="s">
        <v>937</v>
      </c>
      <c r="C378" t="s">
        <v>885</v>
      </c>
      <c r="G378" t="str">
        <f t="shared" si="30"/>
        <v>n/a</v>
      </c>
      <c r="I378">
        <v>223000</v>
      </c>
      <c r="J378">
        <v>317782</v>
      </c>
      <c r="K378" t="s">
        <v>938</v>
      </c>
    </row>
    <row r="379" spans="1:11" x14ac:dyDescent="0.25">
      <c r="A379" t="s">
        <v>928</v>
      </c>
      <c r="B379" t="s">
        <v>939</v>
      </c>
      <c r="C379" t="s">
        <v>885</v>
      </c>
      <c r="G379" t="str">
        <f t="shared" si="30"/>
        <v>n/a</v>
      </c>
      <c r="I379">
        <v>223000</v>
      </c>
      <c r="J379">
        <v>209446</v>
      </c>
      <c r="K379" t="s">
        <v>940</v>
      </c>
    </row>
    <row r="380" spans="1:11" x14ac:dyDescent="0.25">
      <c r="A380" t="s">
        <v>928</v>
      </c>
      <c r="B380" t="s">
        <v>941</v>
      </c>
      <c r="C380" t="s">
        <v>885</v>
      </c>
      <c r="G380" t="str">
        <f t="shared" si="30"/>
        <v>n/a</v>
      </c>
      <c r="I380">
        <v>223000</v>
      </c>
      <c r="J380">
        <v>141943</v>
      </c>
      <c r="K380" t="s">
        <v>942</v>
      </c>
    </row>
    <row r="381" spans="1:11" x14ac:dyDescent="0.25">
      <c r="A381" t="s">
        <v>928</v>
      </c>
      <c r="B381" t="s">
        <v>943</v>
      </c>
      <c r="C381" t="s">
        <v>594</v>
      </c>
      <c r="G381" t="str">
        <f t="shared" si="30"/>
        <v>n/a</v>
      </c>
      <c r="I381">
        <v>223000</v>
      </c>
      <c r="J381">
        <v>88875</v>
      </c>
      <c r="K381" t="s">
        <v>944</v>
      </c>
    </row>
    <row r="382" spans="1:11" x14ac:dyDescent="0.25">
      <c r="A382" t="s">
        <v>928</v>
      </c>
      <c r="B382" t="s">
        <v>945</v>
      </c>
      <c r="C382" t="s">
        <v>594</v>
      </c>
      <c r="G382" t="str">
        <f t="shared" si="30"/>
        <v>n/a</v>
      </c>
      <c r="I382">
        <v>223000</v>
      </c>
      <c r="J382">
        <v>54025</v>
      </c>
      <c r="K382" t="s">
        <v>946</v>
      </c>
    </row>
    <row r="383" spans="1:11" x14ac:dyDescent="0.25">
      <c r="A383" t="s">
        <v>928</v>
      </c>
      <c r="B383" t="s">
        <v>947</v>
      </c>
      <c r="C383" t="s">
        <v>885</v>
      </c>
      <c r="G383" t="str">
        <f t="shared" si="30"/>
        <v>n/a</v>
      </c>
      <c r="I383">
        <v>223000</v>
      </c>
      <c r="J383">
        <v>52577</v>
      </c>
      <c r="K383" t="s">
        <v>948</v>
      </c>
    </row>
    <row r="384" spans="1:11" x14ac:dyDescent="0.25">
      <c r="A384" t="s">
        <v>928</v>
      </c>
      <c r="B384" t="s">
        <v>949</v>
      </c>
      <c r="C384" t="s">
        <v>140</v>
      </c>
      <c r="D384" t="s">
        <v>950</v>
      </c>
      <c r="E384">
        <v>1.21</v>
      </c>
      <c r="F384" s="2">
        <f>E384*1000000000</f>
        <v>1210000000</v>
      </c>
      <c r="G384" t="str">
        <f t="shared" si="30"/>
        <v>1-10B params</v>
      </c>
      <c r="H384" t="s">
        <v>125</v>
      </c>
      <c r="I384">
        <v>223000</v>
      </c>
      <c r="J384">
        <v>34977</v>
      </c>
      <c r="K384" t="s">
        <v>951</v>
      </c>
    </row>
    <row r="385" spans="1:11" x14ac:dyDescent="0.25">
      <c r="A385" t="s">
        <v>928</v>
      </c>
      <c r="B385" t="s">
        <v>952</v>
      </c>
      <c r="C385" t="s">
        <v>589</v>
      </c>
      <c r="G385" t="str">
        <f t="shared" si="30"/>
        <v>n/a</v>
      </c>
      <c r="I385">
        <v>223000</v>
      </c>
      <c r="J385">
        <v>22399</v>
      </c>
      <c r="K385" t="s">
        <v>953</v>
      </c>
    </row>
    <row r="386" spans="1:11" x14ac:dyDescent="0.25">
      <c r="A386" t="s">
        <v>928</v>
      </c>
      <c r="B386" t="s">
        <v>954</v>
      </c>
      <c r="C386" t="s">
        <v>885</v>
      </c>
      <c r="G386" t="str">
        <f t="shared" si="30"/>
        <v>n/a</v>
      </c>
      <c r="I386">
        <v>223000</v>
      </c>
      <c r="J386">
        <v>18169</v>
      </c>
      <c r="K386" t="s">
        <v>955</v>
      </c>
    </row>
    <row r="387" spans="1:11" x14ac:dyDescent="0.25">
      <c r="A387" t="s">
        <v>928</v>
      </c>
      <c r="B387" t="s">
        <v>956</v>
      </c>
      <c r="C387" t="s">
        <v>885</v>
      </c>
      <c r="G387" t="str">
        <f t="shared" ref="G387:G450" si="35">IF(ISBLANK(F387),"n/a",IF(F387&lt;1000000000,"&lt;1B params",IF(F387&lt;10000000000,"1-10B params",IF(F387&lt;100000000000,"10-100B params","100B+ params"))))</f>
        <v>n/a</v>
      </c>
      <c r="I387">
        <v>223000</v>
      </c>
      <c r="J387">
        <v>13857</v>
      </c>
      <c r="K387" t="s">
        <v>957</v>
      </c>
    </row>
    <row r="388" spans="1:11" x14ac:dyDescent="0.25">
      <c r="A388" t="s">
        <v>928</v>
      </c>
      <c r="B388" t="s">
        <v>958</v>
      </c>
      <c r="C388" t="s">
        <v>894</v>
      </c>
      <c r="G388" t="str">
        <f t="shared" si="35"/>
        <v>n/a</v>
      </c>
      <c r="I388">
        <v>223000</v>
      </c>
      <c r="J388">
        <v>2829</v>
      </c>
      <c r="K388" t="s">
        <v>959</v>
      </c>
    </row>
    <row r="389" spans="1:11" x14ac:dyDescent="0.25">
      <c r="A389" t="s">
        <v>928</v>
      </c>
      <c r="B389" t="s">
        <v>960</v>
      </c>
      <c r="C389" t="s">
        <v>589</v>
      </c>
      <c r="D389" t="s">
        <v>961</v>
      </c>
      <c r="E389">
        <v>1.01</v>
      </c>
      <c r="F389" s="2">
        <f t="shared" ref="F389:F390" si="36">E389*1000000000</f>
        <v>1010000000</v>
      </c>
      <c r="G389" t="str">
        <f t="shared" si="35"/>
        <v>1-10B params</v>
      </c>
      <c r="H389" t="s">
        <v>125</v>
      </c>
      <c r="I389">
        <v>223000</v>
      </c>
      <c r="J389">
        <v>1828</v>
      </c>
      <c r="K389" t="s">
        <v>962</v>
      </c>
    </row>
    <row r="390" spans="1:11" x14ac:dyDescent="0.25">
      <c r="A390" t="s">
        <v>928</v>
      </c>
      <c r="B390" t="s">
        <v>963</v>
      </c>
      <c r="C390" t="s">
        <v>589</v>
      </c>
      <c r="D390" t="s">
        <v>725</v>
      </c>
      <c r="E390">
        <v>2.0299999999999998</v>
      </c>
      <c r="F390" s="2">
        <f t="shared" si="36"/>
        <v>2029999999.9999998</v>
      </c>
      <c r="G390" t="str">
        <f t="shared" si="35"/>
        <v>1-10B params</v>
      </c>
      <c r="H390" t="s">
        <v>542</v>
      </c>
      <c r="I390">
        <v>223000</v>
      </c>
      <c r="J390">
        <v>154</v>
      </c>
      <c r="K390" t="s">
        <v>964</v>
      </c>
    </row>
    <row r="391" spans="1:11" x14ac:dyDescent="0.25">
      <c r="A391" t="s">
        <v>928</v>
      </c>
      <c r="B391" t="s">
        <v>965</v>
      </c>
      <c r="C391" t="s">
        <v>885</v>
      </c>
      <c r="G391" t="str">
        <f t="shared" si="35"/>
        <v>n/a</v>
      </c>
      <c r="I391">
        <v>223000</v>
      </c>
      <c r="J391">
        <v>65</v>
      </c>
      <c r="K391" t="s">
        <v>966</v>
      </c>
    </row>
    <row r="392" spans="1:11" x14ac:dyDescent="0.25">
      <c r="A392" t="s">
        <v>928</v>
      </c>
      <c r="B392" t="s">
        <v>967</v>
      </c>
      <c r="C392" t="s">
        <v>885</v>
      </c>
      <c r="G392" t="str">
        <f t="shared" si="35"/>
        <v>n/a</v>
      </c>
      <c r="I392">
        <v>223000</v>
      </c>
      <c r="K392" t="s">
        <v>968</v>
      </c>
    </row>
    <row r="393" spans="1:11" x14ac:dyDescent="0.25">
      <c r="A393" t="s">
        <v>928</v>
      </c>
      <c r="B393" t="s">
        <v>969</v>
      </c>
      <c r="C393" t="s">
        <v>970</v>
      </c>
      <c r="G393" t="str">
        <f t="shared" si="35"/>
        <v>n/a</v>
      </c>
      <c r="I393">
        <v>223000</v>
      </c>
      <c r="K393" t="s">
        <v>971</v>
      </c>
    </row>
    <row r="394" spans="1:11" x14ac:dyDescent="0.25">
      <c r="A394" t="s">
        <v>928</v>
      </c>
      <c r="B394" t="s">
        <v>972</v>
      </c>
      <c r="C394" t="s">
        <v>885</v>
      </c>
      <c r="G394" t="str">
        <f t="shared" si="35"/>
        <v>n/a</v>
      </c>
      <c r="I394">
        <v>223000</v>
      </c>
      <c r="K394" t="s">
        <v>973</v>
      </c>
    </row>
    <row r="395" spans="1:11" x14ac:dyDescent="0.25">
      <c r="A395" t="s">
        <v>974</v>
      </c>
      <c r="B395" t="s">
        <v>344</v>
      </c>
      <c r="C395" t="s">
        <v>10</v>
      </c>
      <c r="D395" t="s">
        <v>345</v>
      </c>
      <c r="E395">
        <v>30.5</v>
      </c>
      <c r="F395" s="2">
        <f t="shared" ref="F395:F402" si="37">E395*1000000000</f>
        <v>30500000000</v>
      </c>
      <c r="G395" t="str">
        <f t="shared" si="35"/>
        <v>10-100B params</v>
      </c>
      <c r="I395">
        <v>201000</v>
      </c>
      <c r="J395">
        <v>43457</v>
      </c>
      <c r="K395" t="s">
        <v>975</v>
      </c>
    </row>
    <row r="396" spans="1:11" x14ac:dyDescent="0.25">
      <c r="A396" t="s">
        <v>974</v>
      </c>
      <c r="B396" t="s">
        <v>352</v>
      </c>
      <c r="C396" t="s">
        <v>10</v>
      </c>
      <c r="D396" t="s">
        <v>58</v>
      </c>
      <c r="E396">
        <v>32.799999999999997</v>
      </c>
      <c r="F396" s="2">
        <f t="shared" si="37"/>
        <v>32799999999.999996</v>
      </c>
      <c r="G396" t="str">
        <f t="shared" si="35"/>
        <v>10-100B params</v>
      </c>
      <c r="I396">
        <v>201000</v>
      </c>
      <c r="J396">
        <v>22718</v>
      </c>
      <c r="K396" t="s">
        <v>976</v>
      </c>
    </row>
    <row r="397" spans="1:11" x14ac:dyDescent="0.25">
      <c r="A397" t="s">
        <v>974</v>
      </c>
      <c r="B397" t="s">
        <v>357</v>
      </c>
      <c r="C397" t="s">
        <v>10</v>
      </c>
      <c r="D397" t="s">
        <v>68</v>
      </c>
      <c r="E397">
        <v>14.8</v>
      </c>
      <c r="F397" s="2">
        <f t="shared" si="37"/>
        <v>14800000000</v>
      </c>
      <c r="G397" t="str">
        <f t="shared" si="35"/>
        <v>10-100B params</v>
      </c>
      <c r="I397">
        <v>201000</v>
      </c>
      <c r="J397">
        <v>20239</v>
      </c>
      <c r="K397" t="s">
        <v>977</v>
      </c>
    </row>
    <row r="398" spans="1:11" x14ac:dyDescent="0.25">
      <c r="A398" t="s">
        <v>974</v>
      </c>
      <c r="B398" t="s">
        <v>374</v>
      </c>
      <c r="C398" t="s">
        <v>10</v>
      </c>
      <c r="D398" t="s">
        <v>375</v>
      </c>
      <c r="E398">
        <v>8.19</v>
      </c>
      <c r="F398" s="2">
        <f t="shared" si="37"/>
        <v>8189999999.999999</v>
      </c>
      <c r="G398" t="str">
        <f t="shared" si="35"/>
        <v>1-10B params</v>
      </c>
      <c r="I398">
        <v>201000</v>
      </c>
      <c r="J398">
        <v>16977</v>
      </c>
      <c r="K398" t="s">
        <v>978</v>
      </c>
    </row>
    <row r="399" spans="1:11" x14ac:dyDescent="0.25">
      <c r="A399" t="s">
        <v>974</v>
      </c>
      <c r="B399" t="s">
        <v>359</v>
      </c>
      <c r="C399" t="s">
        <v>10</v>
      </c>
      <c r="D399" t="s">
        <v>339</v>
      </c>
      <c r="E399">
        <v>235</v>
      </c>
      <c r="F399" s="2">
        <f t="shared" si="37"/>
        <v>235000000000</v>
      </c>
      <c r="G399" t="str">
        <f t="shared" si="35"/>
        <v>100B+ params</v>
      </c>
      <c r="I399">
        <v>201000</v>
      </c>
      <c r="J399">
        <v>8856</v>
      </c>
      <c r="K399" t="s">
        <v>979</v>
      </c>
    </row>
    <row r="400" spans="1:11" x14ac:dyDescent="0.25">
      <c r="A400" t="s">
        <v>974</v>
      </c>
      <c r="B400" t="s">
        <v>980</v>
      </c>
      <c r="C400" t="s">
        <v>10</v>
      </c>
      <c r="D400" t="s">
        <v>485</v>
      </c>
      <c r="E400">
        <v>4.7699999999999996</v>
      </c>
      <c r="F400" s="2">
        <f t="shared" si="37"/>
        <v>4770000000</v>
      </c>
      <c r="G400" t="str">
        <f t="shared" si="35"/>
        <v>1-10B params</v>
      </c>
      <c r="H400" t="s">
        <v>482</v>
      </c>
      <c r="I400">
        <v>201000</v>
      </c>
      <c r="J400">
        <v>259</v>
      </c>
      <c r="K400" t="s">
        <v>981</v>
      </c>
    </row>
    <row r="401" spans="1:11" x14ac:dyDescent="0.25">
      <c r="A401" t="s">
        <v>982</v>
      </c>
      <c r="B401" t="s">
        <v>983</v>
      </c>
      <c r="C401" t="s">
        <v>381</v>
      </c>
      <c r="D401" t="s">
        <v>65</v>
      </c>
      <c r="E401">
        <v>8.0299999999999994</v>
      </c>
      <c r="F401" s="2">
        <f t="shared" si="37"/>
        <v>8029999999.999999</v>
      </c>
      <c r="G401" t="str">
        <f t="shared" si="35"/>
        <v>1-10B params</v>
      </c>
      <c r="I401">
        <v>188000</v>
      </c>
      <c r="J401">
        <v>26699</v>
      </c>
      <c r="K401" t="s">
        <v>984</v>
      </c>
    </row>
    <row r="402" spans="1:11" x14ac:dyDescent="0.25">
      <c r="A402" t="s">
        <v>982</v>
      </c>
      <c r="B402" t="s">
        <v>985</v>
      </c>
      <c r="C402" t="s">
        <v>35</v>
      </c>
      <c r="D402" t="s">
        <v>65</v>
      </c>
      <c r="E402">
        <v>8.0299999999999994</v>
      </c>
      <c r="F402" s="2">
        <f t="shared" si="37"/>
        <v>8029999999.999999</v>
      </c>
      <c r="G402" t="str">
        <f t="shared" si="35"/>
        <v>1-10B params</v>
      </c>
      <c r="H402" t="s">
        <v>12</v>
      </c>
      <c r="I402">
        <v>188000</v>
      </c>
      <c r="J402">
        <v>1036</v>
      </c>
      <c r="K402" t="s">
        <v>986</v>
      </c>
    </row>
    <row r="403" spans="1:11" x14ac:dyDescent="0.25">
      <c r="A403" t="s">
        <v>982</v>
      </c>
      <c r="B403" t="s">
        <v>987</v>
      </c>
      <c r="C403" t="s">
        <v>10</v>
      </c>
      <c r="G403" t="str">
        <f t="shared" si="35"/>
        <v>n/a</v>
      </c>
      <c r="I403">
        <v>188000</v>
      </c>
      <c r="J403">
        <v>992</v>
      </c>
      <c r="K403" t="s">
        <v>988</v>
      </c>
    </row>
    <row r="404" spans="1:11" x14ac:dyDescent="0.25">
      <c r="A404" t="s">
        <v>982</v>
      </c>
      <c r="B404" t="s">
        <v>989</v>
      </c>
      <c r="C404" t="s">
        <v>10</v>
      </c>
      <c r="G404" t="str">
        <f t="shared" si="35"/>
        <v>n/a</v>
      </c>
      <c r="I404">
        <v>188000</v>
      </c>
      <c r="J404">
        <v>754</v>
      </c>
      <c r="K404" t="s">
        <v>990</v>
      </c>
    </row>
    <row r="405" spans="1:11" x14ac:dyDescent="0.25">
      <c r="A405" t="s">
        <v>982</v>
      </c>
      <c r="B405" t="s">
        <v>991</v>
      </c>
      <c r="C405" t="s">
        <v>10</v>
      </c>
      <c r="G405" t="str">
        <f t="shared" si="35"/>
        <v>n/a</v>
      </c>
      <c r="I405">
        <v>188000</v>
      </c>
      <c r="J405">
        <v>486</v>
      </c>
      <c r="K405" t="s">
        <v>992</v>
      </c>
    </row>
    <row r="406" spans="1:11" x14ac:dyDescent="0.25">
      <c r="A406" t="s">
        <v>982</v>
      </c>
      <c r="B406" t="s">
        <v>993</v>
      </c>
      <c r="C406" t="s">
        <v>35</v>
      </c>
      <c r="D406" t="s">
        <v>15</v>
      </c>
      <c r="E406">
        <v>23.6</v>
      </c>
      <c r="F406" s="2">
        <f>E406*1000000000</f>
        <v>23600000000</v>
      </c>
      <c r="G406" t="str">
        <f t="shared" si="35"/>
        <v>10-100B params</v>
      </c>
      <c r="H406" t="s">
        <v>12</v>
      </c>
      <c r="I406">
        <v>188000</v>
      </c>
      <c r="J406">
        <v>446</v>
      </c>
      <c r="K406" t="s">
        <v>994</v>
      </c>
    </row>
    <row r="407" spans="1:11" x14ac:dyDescent="0.25">
      <c r="A407" t="s">
        <v>982</v>
      </c>
      <c r="B407" t="s">
        <v>995</v>
      </c>
      <c r="C407" t="s">
        <v>10</v>
      </c>
      <c r="G407" t="str">
        <f t="shared" si="35"/>
        <v>n/a</v>
      </c>
      <c r="I407">
        <v>188000</v>
      </c>
      <c r="J407">
        <v>438</v>
      </c>
      <c r="K407" t="s">
        <v>996</v>
      </c>
    </row>
    <row r="408" spans="1:11" x14ac:dyDescent="0.25">
      <c r="A408" t="s">
        <v>982</v>
      </c>
      <c r="B408" t="s">
        <v>997</v>
      </c>
      <c r="C408" t="s">
        <v>10</v>
      </c>
      <c r="D408" t="s">
        <v>15</v>
      </c>
      <c r="E408">
        <v>23.6</v>
      </c>
      <c r="F408" s="2">
        <f t="shared" ref="F408:F410" si="38">E408*1000000000</f>
        <v>23600000000</v>
      </c>
      <c r="G408" t="str">
        <f t="shared" si="35"/>
        <v>10-100B params</v>
      </c>
      <c r="H408" t="s">
        <v>12</v>
      </c>
      <c r="I408">
        <v>188000</v>
      </c>
      <c r="J408">
        <v>109</v>
      </c>
      <c r="K408" t="s">
        <v>998</v>
      </c>
    </row>
    <row r="409" spans="1:11" x14ac:dyDescent="0.25">
      <c r="A409" t="s">
        <v>982</v>
      </c>
      <c r="B409" t="s">
        <v>999</v>
      </c>
      <c r="C409" t="s">
        <v>10</v>
      </c>
      <c r="D409" t="s">
        <v>1000</v>
      </c>
      <c r="E409">
        <v>4.6399999999999997</v>
      </c>
      <c r="F409" s="2">
        <f t="shared" si="38"/>
        <v>4640000000</v>
      </c>
      <c r="G409" t="str">
        <f t="shared" si="35"/>
        <v>1-10B params</v>
      </c>
      <c r="H409" t="s">
        <v>718</v>
      </c>
      <c r="I409">
        <v>188000</v>
      </c>
      <c r="J409">
        <v>61</v>
      </c>
      <c r="K409" t="s">
        <v>1001</v>
      </c>
    </row>
    <row r="410" spans="1:11" x14ac:dyDescent="0.25">
      <c r="A410" t="s">
        <v>982</v>
      </c>
      <c r="B410" t="s">
        <v>1002</v>
      </c>
      <c r="C410" t="s">
        <v>10</v>
      </c>
      <c r="D410" t="s">
        <v>386</v>
      </c>
      <c r="E410">
        <v>32.6</v>
      </c>
      <c r="F410" s="2">
        <f t="shared" si="38"/>
        <v>32600000000</v>
      </c>
      <c r="G410" t="str">
        <f t="shared" si="35"/>
        <v>10-100B params</v>
      </c>
      <c r="H410" t="s">
        <v>718</v>
      </c>
      <c r="I410">
        <v>188000</v>
      </c>
      <c r="J410">
        <v>17</v>
      </c>
      <c r="K410" t="s">
        <v>1003</v>
      </c>
    </row>
    <row r="411" spans="1:11" x14ac:dyDescent="0.25">
      <c r="A411" t="s">
        <v>1004</v>
      </c>
      <c r="B411" t="s">
        <v>1005</v>
      </c>
      <c r="C411" t="s">
        <v>1006</v>
      </c>
      <c r="D411" t="s">
        <v>1007</v>
      </c>
      <c r="E411">
        <v>22.7</v>
      </c>
      <c r="F411" s="2">
        <f t="shared" ref="F411:F430" si="39">E411*1000000</f>
        <v>22700000</v>
      </c>
      <c r="G411" t="str">
        <f t="shared" si="35"/>
        <v>&lt;1B params</v>
      </c>
      <c r="H411" t="s">
        <v>51</v>
      </c>
      <c r="I411">
        <v>184000</v>
      </c>
      <c r="J411">
        <v>79575769</v>
      </c>
      <c r="K411" t="s">
        <v>1008</v>
      </c>
    </row>
    <row r="412" spans="1:11" x14ac:dyDescent="0.25">
      <c r="A412" t="s">
        <v>1004</v>
      </c>
      <c r="B412" t="s">
        <v>1009</v>
      </c>
      <c r="C412" t="s">
        <v>1006</v>
      </c>
      <c r="D412" t="s">
        <v>1010</v>
      </c>
      <c r="E412">
        <v>109</v>
      </c>
      <c r="F412" s="2">
        <f t="shared" si="39"/>
        <v>109000000</v>
      </c>
      <c r="G412" t="str">
        <f t="shared" si="35"/>
        <v>&lt;1B params</v>
      </c>
      <c r="H412" t="s">
        <v>51</v>
      </c>
      <c r="I412">
        <v>184000</v>
      </c>
      <c r="J412">
        <v>17858407</v>
      </c>
      <c r="K412" t="s">
        <v>1011</v>
      </c>
    </row>
    <row r="413" spans="1:11" x14ac:dyDescent="0.25">
      <c r="A413" t="s">
        <v>1004</v>
      </c>
      <c r="B413" t="s">
        <v>1012</v>
      </c>
      <c r="C413" t="s">
        <v>1006</v>
      </c>
      <c r="D413" t="s">
        <v>1013</v>
      </c>
      <c r="E413">
        <v>118</v>
      </c>
      <c r="F413" s="2">
        <f t="shared" si="39"/>
        <v>118000000</v>
      </c>
      <c r="G413" t="str">
        <f t="shared" si="35"/>
        <v>&lt;1B params</v>
      </c>
      <c r="H413" t="s">
        <v>51</v>
      </c>
      <c r="I413">
        <v>184000</v>
      </c>
      <c r="J413">
        <v>7015881</v>
      </c>
      <c r="K413" t="s">
        <v>1014</v>
      </c>
    </row>
    <row r="414" spans="1:11" x14ac:dyDescent="0.25">
      <c r="A414" t="s">
        <v>1004</v>
      </c>
      <c r="B414" t="s">
        <v>1015</v>
      </c>
      <c r="C414" t="s">
        <v>1006</v>
      </c>
      <c r="D414" t="s">
        <v>1016</v>
      </c>
      <c r="E414">
        <v>472</v>
      </c>
      <c r="F414" s="2">
        <f t="shared" si="39"/>
        <v>472000000</v>
      </c>
      <c r="G414" t="str">
        <f t="shared" si="35"/>
        <v>&lt;1B params</v>
      </c>
      <c r="H414" t="s">
        <v>51</v>
      </c>
      <c r="I414">
        <v>184000</v>
      </c>
      <c r="J414">
        <v>6312966</v>
      </c>
      <c r="K414" t="s">
        <v>1017</v>
      </c>
    </row>
    <row r="415" spans="1:11" x14ac:dyDescent="0.25">
      <c r="A415" t="s">
        <v>1004</v>
      </c>
      <c r="B415" t="s">
        <v>1018</v>
      </c>
      <c r="C415" t="s">
        <v>1006</v>
      </c>
      <c r="D415" t="s">
        <v>1007</v>
      </c>
      <c r="E415">
        <v>22.7</v>
      </c>
      <c r="F415" s="2">
        <f t="shared" si="39"/>
        <v>22700000</v>
      </c>
      <c r="G415" t="str">
        <f t="shared" si="35"/>
        <v>&lt;1B params</v>
      </c>
      <c r="H415" t="s">
        <v>1019</v>
      </c>
      <c r="I415">
        <v>184000</v>
      </c>
      <c r="J415">
        <v>3871920</v>
      </c>
      <c r="K415" t="s">
        <v>1020</v>
      </c>
    </row>
    <row r="416" spans="1:11" x14ac:dyDescent="0.25">
      <c r="A416" t="s">
        <v>1004</v>
      </c>
      <c r="B416" t="s">
        <v>1021</v>
      </c>
      <c r="C416" t="s">
        <v>1006</v>
      </c>
      <c r="D416" t="s">
        <v>1022</v>
      </c>
      <c r="E416">
        <v>33.4</v>
      </c>
      <c r="F416" s="2">
        <f t="shared" si="39"/>
        <v>33400000</v>
      </c>
      <c r="G416" t="str">
        <f t="shared" si="35"/>
        <v>&lt;1B params</v>
      </c>
      <c r="H416" t="s">
        <v>51</v>
      </c>
      <c r="I416">
        <v>184000</v>
      </c>
      <c r="J416">
        <v>2965260</v>
      </c>
      <c r="K416" t="s">
        <v>1023</v>
      </c>
    </row>
    <row r="417" spans="1:11" x14ac:dyDescent="0.25">
      <c r="A417" t="s">
        <v>1004</v>
      </c>
      <c r="B417" t="s">
        <v>1024</v>
      </c>
      <c r="C417" t="s">
        <v>1006</v>
      </c>
      <c r="D417" t="s">
        <v>1025</v>
      </c>
      <c r="E417">
        <v>278</v>
      </c>
      <c r="F417" s="2">
        <f t="shared" si="39"/>
        <v>278000000</v>
      </c>
      <c r="G417" t="str">
        <f t="shared" si="35"/>
        <v>&lt;1B params</v>
      </c>
      <c r="H417" t="s">
        <v>51</v>
      </c>
      <c r="I417">
        <v>184000</v>
      </c>
      <c r="J417">
        <v>2657393</v>
      </c>
      <c r="K417" t="s">
        <v>1026</v>
      </c>
    </row>
    <row r="418" spans="1:11" x14ac:dyDescent="0.25">
      <c r="A418" t="s">
        <v>1004</v>
      </c>
      <c r="B418" t="s">
        <v>1027</v>
      </c>
      <c r="C418" t="s">
        <v>1006</v>
      </c>
      <c r="D418" t="s">
        <v>1007</v>
      </c>
      <c r="E418">
        <v>22.7</v>
      </c>
      <c r="F418" s="2">
        <f t="shared" si="39"/>
        <v>22700000</v>
      </c>
      <c r="G418" t="str">
        <f t="shared" si="35"/>
        <v>&lt;1B params</v>
      </c>
      <c r="H418" t="s">
        <v>51</v>
      </c>
      <c r="I418">
        <v>184000</v>
      </c>
      <c r="J418">
        <v>2062294</v>
      </c>
      <c r="K418" t="s">
        <v>1028</v>
      </c>
    </row>
    <row r="419" spans="1:11" x14ac:dyDescent="0.25">
      <c r="A419" t="s">
        <v>1004</v>
      </c>
      <c r="B419" t="s">
        <v>1029</v>
      </c>
      <c r="C419" t="s">
        <v>1006</v>
      </c>
      <c r="D419" t="s">
        <v>1010</v>
      </c>
      <c r="E419">
        <v>109</v>
      </c>
      <c r="F419" s="2">
        <f t="shared" si="39"/>
        <v>109000000</v>
      </c>
      <c r="G419" t="str">
        <f t="shared" si="35"/>
        <v>&lt;1B params</v>
      </c>
      <c r="H419" t="s">
        <v>51</v>
      </c>
      <c r="I419">
        <v>184000</v>
      </c>
      <c r="J419">
        <v>1648898</v>
      </c>
      <c r="K419" t="s">
        <v>1030</v>
      </c>
    </row>
    <row r="420" spans="1:11" x14ac:dyDescent="0.25">
      <c r="A420" t="s">
        <v>1004</v>
      </c>
      <c r="B420" t="s">
        <v>1031</v>
      </c>
      <c r="C420" t="s">
        <v>1006</v>
      </c>
      <c r="D420" t="s">
        <v>1032</v>
      </c>
      <c r="E420">
        <v>135</v>
      </c>
      <c r="F420" s="2">
        <f t="shared" si="39"/>
        <v>135000000</v>
      </c>
      <c r="G420" t="str">
        <f t="shared" si="35"/>
        <v>&lt;1B params</v>
      </c>
      <c r="H420" t="s">
        <v>125</v>
      </c>
      <c r="I420">
        <v>184000</v>
      </c>
      <c r="J420">
        <v>1509098</v>
      </c>
      <c r="K420" t="s">
        <v>1033</v>
      </c>
    </row>
    <row r="421" spans="1:11" x14ac:dyDescent="0.25">
      <c r="A421" t="s">
        <v>1004</v>
      </c>
      <c r="B421" t="s">
        <v>1034</v>
      </c>
      <c r="C421" t="s">
        <v>1006</v>
      </c>
      <c r="D421" t="s">
        <v>1025</v>
      </c>
      <c r="E421">
        <v>278</v>
      </c>
      <c r="F421" s="2">
        <f t="shared" si="39"/>
        <v>278000000</v>
      </c>
      <c r="G421" t="str">
        <f t="shared" si="35"/>
        <v>&lt;1B params</v>
      </c>
      <c r="H421" t="s">
        <v>51</v>
      </c>
      <c r="I421">
        <v>184000</v>
      </c>
      <c r="J421">
        <v>1206907</v>
      </c>
      <c r="K421" t="s">
        <v>1035</v>
      </c>
    </row>
    <row r="422" spans="1:11" x14ac:dyDescent="0.25">
      <c r="A422" t="s">
        <v>1004</v>
      </c>
      <c r="B422" t="s">
        <v>1036</v>
      </c>
      <c r="C422" t="s">
        <v>1006</v>
      </c>
      <c r="D422" t="s">
        <v>1037</v>
      </c>
      <c r="E422">
        <v>355</v>
      </c>
      <c r="F422" s="2">
        <f t="shared" si="39"/>
        <v>355000000</v>
      </c>
      <c r="G422" t="str">
        <f t="shared" si="35"/>
        <v>&lt;1B params</v>
      </c>
      <c r="H422" t="s">
        <v>51</v>
      </c>
      <c r="I422">
        <v>184000</v>
      </c>
      <c r="J422">
        <v>1040994</v>
      </c>
      <c r="K422" t="s">
        <v>1038</v>
      </c>
    </row>
    <row r="423" spans="1:11" x14ac:dyDescent="0.25">
      <c r="A423" t="s">
        <v>1004</v>
      </c>
      <c r="B423" t="s">
        <v>1039</v>
      </c>
      <c r="C423" t="s">
        <v>1006</v>
      </c>
      <c r="D423" t="s">
        <v>1040</v>
      </c>
      <c r="E423">
        <v>471</v>
      </c>
      <c r="F423" s="2">
        <f t="shared" si="39"/>
        <v>471000000</v>
      </c>
      <c r="G423" t="str">
        <f t="shared" si="35"/>
        <v>&lt;1B params</v>
      </c>
      <c r="H423" t="s">
        <v>51</v>
      </c>
      <c r="I423">
        <v>184000</v>
      </c>
      <c r="J423">
        <v>1014474</v>
      </c>
      <c r="K423" t="s">
        <v>1041</v>
      </c>
    </row>
    <row r="424" spans="1:11" x14ac:dyDescent="0.25">
      <c r="A424" t="s">
        <v>1004</v>
      </c>
      <c r="B424" t="s">
        <v>1042</v>
      </c>
      <c r="C424" t="s">
        <v>1006</v>
      </c>
      <c r="D424" t="s">
        <v>1032</v>
      </c>
      <c r="E424">
        <v>135</v>
      </c>
      <c r="F424" s="2">
        <f t="shared" si="39"/>
        <v>135000000</v>
      </c>
      <c r="G424" t="str">
        <f t="shared" si="35"/>
        <v>&lt;1B params</v>
      </c>
      <c r="H424" t="s">
        <v>125</v>
      </c>
      <c r="I424">
        <v>184000</v>
      </c>
      <c r="J424">
        <v>749463</v>
      </c>
      <c r="K424" t="s">
        <v>1043</v>
      </c>
    </row>
    <row r="425" spans="1:11" x14ac:dyDescent="0.25">
      <c r="A425" t="s">
        <v>1004</v>
      </c>
      <c r="B425" t="s">
        <v>1044</v>
      </c>
      <c r="C425" t="s">
        <v>132</v>
      </c>
      <c r="D425" t="s">
        <v>1045</v>
      </c>
      <c r="E425">
        <v>66.400000000000006</v>
      </c>
      <c r="F425" s="2">
        <f t="shared" si="39"/>
        <v>66400000.000000007</v>
      </c>
      <c r="G425" t="str">
        <f t="shared" si="35"/>
        <v>&lt;1B params</v>
      </c>
      <c r="H425" t="s">
        <v>125</v>
      </c>
      <c r="I425">
        <v>184000</v>
      </c>
      <c r="J425">
        <v>522847</v>
      </c>
      <c r="K425" t="s">
        <v>1046</v>
      </c>
    </row>
    <row r="426" spans="1:11" x14ac:dyDescent="0.25">
      <c r="A426" t="s">
        <v>1004</v>
      </c>
      <c r="B426" t="s">
        <v>1047</v>
      </c>
      <c r="C426" t="s">
        <v>1006</v>
      </c>
      <c r="D426" t="s">
        <v>1048</v>
      </c>
      <c r="E426">
        <v>82.1</v>
      </c>
      <c r="F426" s="2">
        <f t="shared" si="39"/>
        <v>82100000</v>
      </c>
      <c r="G426" t="str">
        <f t="shared" si="35"/>
        <v>&lt;1B params</v>
      </c>
      <c r="H426" t="s">
        <v>51</v>
      </c>
      <c r="I426">
        <v>184000</v>
      </c>
      <c r="J426">
        <v>444866</v>
      </c>
      <c r="K426" t="s">
        <v>1049</v>
      </c>
    </row>
    <row r="427" spans="1:11" x14ac:dyDescent="0.25">
      <c r="A427" t="s">
        <v>1004</v>
      </c>
      <c r="B427" t="s">
        <v>1050</v>
      </c>
      <c r="C427" t="s">
        <v>1006</v>
      </c>
      <c r="D427" t="s">
        <v>1010</v>
      </c>
      <c r="E427">
        <v>109</v>
      </c>
      <c r="F427" s="2">
        <f t="shared" si="39"/>
        <v>109000000</v>
      </c>
      <c r="G427" t="str">
        <f t="shared" si="35"/>
        <v>&lt;1B params</v>
      </c>
      <c r="H427" t="s">
        <v>51</v>
      </c>
      <c r="I427">
        <v>184000</v>
      </c>
      <c r="J427">
        <v>263192</v>
      </c>
      <c r="K427" t="s">
        <v>1051</v>
      </c>
    </row>
    <row r="428" spans="1:11" x14ac:dyDescent="0.25">
      <c r="A428" t="s">
        <v>1004</v>
      </c>
      <c r="B428" t="s">
        <v>1052</v>
      </c>
      <c r="C428" t="s">
        <v>1006</v>
      </c>
      <c r="D428" t="s">
        <v>1032</v>
      </c>
      <c r="E428">
        <v>135</v>
      </c>
      <c r="F428" s="2">
        <f t="shared" si="39"/>
        <v>135000000</v>
      </c>
      <c r="G428" t="str">
        <f t="shared" si="35"/>
        <v>&lt;1B params</v>
      </c>
      <c r="H428" t="s">
        <v>125</v>
      </c>
      <c r="I428">
        <v>184000</v>
      </c>
      <c r="J428">
        <v>61278</v>
      </c>
      <c r="K428" t="s">
        <v>1053</v>
      </c>
    </row>
    <row r="429" spans="1:11" x14ac:dyDescent="0.25">
      <c r="A429" t="s">
        <v>1004</v>
      </c>
      <c r="B429" t="s">
        <v>1054</v>
      </c>
      <c r="C429" t="s">
        <v>1006</v>
      </c>
      <c r="D429" t="s">
        <v>1022</v>
      </c>
      <c r="E429">
        <v>33.4</v>
      </c>
      <c r="F429" s="2">
        <f t="shared" si="39"/>
        <v>33400000</v>
      </c>
      <c r="G429" t="str">
        <f t="shared" si="35"/>
        <v>&lt;1B params</v>
      </c>
      <c r="H429" t="s">
        <v>51</v>
      </c>
      <c r="I429">
        <v>184000</v>
      </c>
      <c r="J429">
        <v>44223</v>
      </c>
      <c r="K429" t="s">
        <v>1055</v>
      </c>
    </row>
    <row r="430" spans="1:11" x14ac:dyDescent="0.25">
      <c r="A430" t="s">
        <v>1004</v>
      </c>
      <c r="B430" t="s">
        <v>1056</v>
      </c>
      <c r="C430" t="s">
        <v>1006</v>
      </c>
      <c r="D430" t="s">
        <v>1057</v>
      </c>
      <c r="E430">
        <v>110</v>
      </c>
      <c r="F430" s="2">
        <f t="shared" si="39"/>
        <v>110000000</v>
      </c>
      <c r="G430" t="str">
        <f t="shared" si="35"/>
        <v>&lt;1B params</v>
      </c>
      <c r="H430" t="s">
        <v>294</v>
      </c>
      <c r="I430">
        <v>184000</v>
      </c>
      <c r="J430">
        <v>22671</v>
      </c>
      <c r="K430" t="s">
        <v>1058</v>
      </c>
    </row>
    <row r="431" spans="1:11" x14ac:dyDescent="0.25">
      <c r="A431" t="s">
        <v>1059</v>
      </c>
      <c r="B431" t="s">
        <v>1060</v>
      </c>
      <c r="C431" t="s">
        <v>10</v>
      </c>
      <c r="D431" t="s">
        <v>11</v>
      </c>
      <c r="E431">
        <v>7.24</v>
      </c>
      <c r="F431" s="2">
        <f t="shared" ref="F431:F432" si="40">E431*1000000000</f>
        <v>7240000000</v>
      </c>
      <c r="G431" t="str">
        <f t="shared" si="35"/>
        <v>1-10B params</v>
      </c>
      <c r="H431" t="s">
        <v>12</v>
      </c>
      <c r="I431">
        <v>184000</v>
      </c>
      <c r="J431">
        <v>18711</v>
      </c>
      <c r="K431" t="s">
        <v>1061</v>
      </c>
    </row>
    <row r="432" spans="1:11" x14ac:dyDescent="0.25">
      <c r="A432" t="s">
        <v>1059</v>
      </c>
      <c r="B432" t="s">
        <v>1062</v>
      </c>
      <c r="C432" t="s">
        <v>381</v>
      </c>
      <c r="D432" t="s">
        <v>11</v>
      </c>
      <c r="E432">
        <v>7.24</v>
      </c>
      <c r="F432" s="2">
        <f t="shared" si="40"/>
        <v>7240000000</v>
      </c>
      <c r="G432" t="str">
        <f t="shared" si="35"/>
        <v>1-10B params</v>
      </c>
      <c r="I432">
        <v>184000</v>
      </c>
      <c r="J432">
        <v>14256</v>
      </c>
      <c r="K432" t="s">
        <v>1063</v>
      </c>
    </row>
    <row r="433" spans="1:11" x14ac:dyDescent="0.25">
      <c r="A433" t="s">
        <v>1004</v>
      </c>
      <c r="B433" t="s">
        <v>1064</v>
      </c>
      <c r="C433" t="s">
        <v>1006</v>
      </c>
      <c r="D433" t="s">
        <v>1010</v>
      </c>
      <c r="E433">
        <v>109</v>
      </c>
      <c r="F433" s="2">
        <f>E433*1000000</f>
        <v>109000000</v>
      </c>
      <c r="G433" t="str">
        <f t="shared" si="35"/>
        <v>&lt;1B params</v>
      </c>
      <c r="H433" t="s">
        <v>51</v>
      </c>
      <c r="I433">
        <v>184000</v>
      </c>
      <c r="J433">
        <v>5983</v>
      </c>
      <c r="K433" t="s">
        <v>1065</v>
      </c>
    </row>
    <row r="434" spans="1:11" x14ac:dyDescent="0.25">
      <c r="A434" t="s">
        <v>1059</v>
      </c>
      <c r="B434" t="s">
        <v>1066</v>
      </c>
      <c r="C434" t="s">
        <v>10</v>
      </c>
      <c r="D434" t="s">
        <v>65</v>
      </c>
      <c r="E434">
        <v>8.0299999999999994</v>
      </c>
      <c r="F434" s="2">
        <f t="shared" ref="F434:F435" si="41">E434*1000000000</f>
        <v>8029999999.999999</v>
      </c>
      <c r="G434" t="str">
        <f t="shared" si="35"/>
        <v>1-10B params</v>
      </c>
      <c r="H434" t="s">
        <v>12</v>
      </c>
      <c r="I434">
        <v>184000</v>
      </c>
      <c r="J434">
        <v>4075</v>
      </c>
      <c r="K434" t="s">
        <v>1067</v>
      </c>
    </row>
    <row r="435" spans="1:11" x14ac:dyDescent="0.25">
      <c r="A435" t="s">
        <v>1059</v>
      </c>
      <c r="B435" t="s">
        <v>1068</v>
      </c>
      <c r="C435" t="s">
        <v>10</v>
      </c>
      <c r="D435" t="s">
        <v>15</v>
      </c>
      <c r="E435">
        <v>23.6</v>
      </c>
      <c r="F435" s="2">
        <f t="shared" si="41"/>
        <v>23600000000</v>
      </c>
      <c r="G435" t="str">
        <f t="shared" si="35"/>
        <v>10-100B params</v>
      </c>
      <c r="H435" t="s">
        <v>12</v>
      </c>
      <c r="I435">
        <v>184000</v>
      </c>
      <c r="J435">
        <v>1595</v>
      </c>
      <c r="K435" t="s">
        <v>1069</v>
      </c>
    </row>
    <row r="436" spans="1:11" x14ac:dyDescent="0.25">
      <c r="A436" t="s">
        <v>1059</v>
      </c>
      <c r="B436" t="s">
        <v>1070</v>
      </c>
      <c r="C436" t="s">
        <v>214</v>
      </c>
      <c r="D436" t="s">
        <v>1071</v>
      </c>
      <c r="E436">
        <v>396</v>
      </c>
      <c r="F436" s="2">
        <f>E436*1000000</f>
        <v>396000000</v>
      </c>
      <c r="G436" t="str">
        <f t="shared" si="35"/>
        <v>&lt;1B params</v>
      </c>
      <c r="H436" t="s">
        <v>125</v>
      </c>
      <c r="I436">
        <v>184000</v>
      </c>
      <c r="J436">
        <v>1209</v>
      </c>
      <c r="K436" t="s">
        <v>1072</v>
      </c>
    </row>
    <row r="437" spans="1:11" x14ac:dyDescent="0.25">
      <c r="A437" t="s">
        <v>1059</v>
      </c>
      <c r="B437" t="s">
        <v>1073</v>
      </c>
      <c r="C437" t="s">
        <v>1074</v>
      </c>
      <c r="D437" t="s">
        <v>65</v>
      </c>
      <c r="E437">
        <v>8.0299999999999994</v>
      </c>
      <c r="F437" s="2">
        <f t="shared" ref="F437:F441" si="42">E437*1000000000</f>
        <v>8029999999.999999</v>
      </c>
      <c r="G437" t="str">
        <f t="shared" si="35"/>
        <v>1-10B params</v>
      </c>
      <c r="H437" t="s">
        <v>12</v>
      </c>
      <c r="I437">
        <v>184000</v>
      </c>
      <c r="J437">
        <v>24</v>
      </c>
      <c r="K437" t="s">
        <v>1075</v>
      </c>
    </row>
    <row r="438" spans="1:11" x14ac:dyDescent="0.25">
      <c r="A438" t="s">
        <v>1059</v>
      </c>
      <c r="B438" t="s">
        <v>1076</v>
      </c>
      <c r="C438" t="s">
        <v>1074</v>
      </c>
      <c r="D438" t="s">
        <v>65</v>
      </c>
      <c r="E438">
        <v>8.0299999999999994</v>
      </c>
      <c r="F438" s="2">
        <f t="shared" si="42"/>
        <v>8029999999.999999</v>
      </c>
      <c r="G438" t="str">
        <f t="shared" si="35"/>
        <v>1-10B params</v>
      </c>
      <c r="H438" t="s">
        <v>12</v>
      </c>
      <c r="I438">
        <v>184000</v>
      </c>
      <c r="J438">
        <v>19</v>
      </c>
      <c r="K438" t="s">
        <v>1077</v>
      </c>
    </row>
    <row r="439" spans="1:11" x14ac:dyDescent="0.25">
      <c r="A439" t="s">
        <v>1059</v>
      </c>
      <c r="B439" t="s">
        <v>1078</v>
      </c>
      <c r="C439" t="s">
        <v>1074</v>
      </c>
      <c r="D439" t="s">
        <v>65</v>
      </c>
      <c r="E439">
        <v>8.0299999999999994</v>
      </c>
      <c r="F439" s="2">
        <f t="shared" si="42"/>
        <v>8029999999.999999</v>
      </c>
      <c r="G439" t="str">
        <f t="shared" si="35"/>
        <v>1-10B params</v>
      </c>
      <c r="H439" t="s">
        <v>12</v>
      </c>
      <c r="I439">
        <v>184000</v>
      </c>
      <c r="J439">
        <v>19</v>
      </c>
      <c r="K439" t="s">
        <v>1079</v>
      </c>
    </row>
    <row r="440" spans="1:11" x14ac:dyDescent="0.25">
      <c r="A440" t="s">
        <v>1059</v>
      </c>
      <c r="B440" t="s">
        <v>1080</v>
      </c>
      <c r="C440" t="s">
        <v>10</v>
      </c>
      <c r="D440" t="s">
        <v>65</v>
      </c>
      <c r="E440">
        <v>8.0299999999999994</v>
      </c>
      <c r="F440" s="2">
        <f t="shared" si="42"/>
        <v>8029999999.999999</v>
      </c>
      <c r="G440" t="str">
        <f t="shared" si="35"/>
        <v>1-10B params</v>
      </c>
      <c r="H440" t="s">
        <v>12</v>
      </c>
      <c r="I440">
        <v>184000</v>
      </c>
      <c r="J440">
        <v>15</v>
      </c>
      <c r="K440" t="s">
        <v>1081</v>
      </c>
    </row>
    <row r="441" spans="1:11" x14ac:dyDescent="0.25">
      <c r="A441" t="s">
        <v>1059</v>
      </c>
      <c r="B441" t="s">
        <v>1082</v>
      </c>
      <c r="C441" t="s">
        <v>1074</v>
      </c>
      <c r="D441" t="s">
        <v>65</v>
      </c>
      <c r="E441">
        <v>8.0299999999999994</v>
      </c>
      <c r="F441" s="2">
        <f t="shared" si="42"/>
        <v>8029999999.999999</v>
      </c>
      <c r="G441" t="str">
        <f t="shared" si="35"/>
        <v>1-10B params</v>
      </c>
      <c r="H441" t="s">
        <v>12</v>
      </c>
      <c r="I441">
        <v>184000</v>
      </c>
      <c r="J441">
        <v>11</v>
      </c>
      <c r="K441" t="s">
        <v>1083</v>
      </c>
    </row>
    <row r="442" spans="1:11" x14ac:dyDescent="0.25">
      <c r="A442" t="s">
        <v>1004</v>
      </c>
      <c r="B442" t="s">
        <v>1084</v>
      </c>
      <c r="C442" t="s">
        <v>1006</v>
      </c>
      <c r="G442" t="str">
        <f t="shared" si="35"/>
        <v>n/a</v>
      </c>
      <c r="I442">
        <v>184000</v>
      </c>
      <c r="K442" t="s">
        <v>1085</v>
      </c>
    </row>
    <row r="443" spans="1:11" x14ac:dyDescent="0.25">
      <c r="A443" t="s">
        <v>1086</v>
      </c>
      <c r="B443" t="s">
        <v>1087</v>
      </c>
      <c r="C443" t="s">
        <v>10</v>
      </c>
      <c r="D443" t="s">
        <v>332</v>
      </c>
      <c r="E443">
        <v>671</v>
      </c>
      <c r="F443" s="2">
        <f>E443*1000000000</f>
        <v>671000000000</v>
      </c>
      <c r="G443" t="str">
        <f t="shared" si="35"/>
        <v>100B+ params</v>
      </c>
      <c r="H443" t="s">
        <v>12</v>
      </c>
      <c r="I443">
        <v>175000</v>
      </c>
      <c r="J443">
        <v>2979</v>
      </c>
      <c r="K443" t="s">
        <v>1088</v>
      </c>
    </row>
    <row r="444" spans="1:11" x14ac:dyDescent="0.25">
      <c r="A444" t="s">
        <v>1089</v>
      </c>
      <c r="B444" t="s">
        <v>1090</v>
      </c>
      <c r="C444" t="s">
        <v>1006</v>
      </c>
      <c r="G444" t="str">
        <f t="shared" si="35"/>
        <v>n/a</v>
      </c>
      <c r="I444">
        <v>173000</v>
      </c>
      <c r="J444">
        <v>3377897</v>
      </c>
      <c r="K444" t="s">
        <v>1091</v>
      </c>
    </row>
    <row r="445" spans="1:11" x14ac:dyDescent="0.25">
      <c r="A445" t="s">
        <v>1089</v>
      </c>
      <c r="B445" t="s">
        <v>1092</v>
      </c>
      <c r="C445" t="s">
        <v>132</v>
      </c>
      <c r="D445" t="s">
        <v>1022</v>
      </c>
      <c r="E445">
        <v>33.4</v>
      </c>
      <c r="F445" s="2">
        <f t="shared" ref="F445:F450" si="43">E445*1000000</f>
        <v>33400000</v>
      </c>
      <c r="G445" t="str">
        <f t="shared" si="35"/>
        <v>&lt;1B params</v>
      </c>
      <c r="H445" t="s">
        <v>51</v>
      </c>
      <c r="I445">
        <v>173000</v>
      </c>
      <c r="J445">
        <v>3366269</v>
      </c>
      <c r="K445" t="s">
        <v>1093</v>
      </c>
    </row>
    <row r="446" spans="1:11" x14ac:dyDescent="0.25">
      <c r="A446" t="s">
        <v>1089</v>
      </c>
      <c r="B446" t="s">
        <v>1094</v>
      </c>
      <c r="C446" t="s">
        <v>132</v>
      </c>
      <c r="D446" t="s">
        <v>1095</v>
      </c>
      <c r="E446">
        <v>335</v>
      </c>
      <c r="F446" s="2">
        <f t="shared" si="43"/>
        <v>335000000</v>
      </c>
      <c r="G446" t="str">
        <f t="shared" si="35"/>
        <v>&lt;1B params</v>
      </c>
      <c r="H446" t="s">
        <v>51</v>
      </c>
      <c r="I446">
        <v>173000</v>
      </c>
      <c r="J446">
        <v>2187819</v>
      </c>
      <c r="K446" t="s">
        <v>1096</v>
      </c>
    </row>
    <row r="447" spans="1:11" x14ac:dyDescent="0.25">
      <c r="A447" t="s">
        <v>1089</v>
      </c>
      <c r="B447" t="s">
        <v>1097</v>
      </c>
      <c r="C447" t="s">
        <v>132</v>
      </c>
      <c r="D447" t="s">
        <v>1010</v>
      </c>
      <c r="E447">
        <v>109</v>
      </c>
      <c r="F447" s="2">
        <f t="shared" si="43"/>
        <v>109000000</v>
      </c>
      <c r="G447" t="str">
        <f t="shared" si="35"/>
        <v>&lt;1B params</v>
      </c>
      <c r="H447" t="s">
        <v>51</v>
      </c>
      <c r="I447">
        <v>173000</v>
      </c>
      <c r="J447">
        <v>2100857</v>
      </c>
      <c r="K447" t="s">
        <v>1098</v>
      </c>
    </row>
    <row r="448" spans="1:11" x14ac:dyDescent="0.25">
      <c r="A448" t="s">
        <v>1089</v>
      </c>
      <c r="B448" t="s">
        <v>1099</v>
      </c>
      <c r="C448" t="s">
        <v>214</v>
      </c>
      <c r="D448" t="s">
        <v>1100</v>
      </c>
      <c r="E448">
        <v>568</v>
      </c>
      <c r="F448" s="2">
        <f t="shared" si="43"/>
        <v>568000000</v>
      </c>
      <c r="G448" t="str">
        <f t="shared" si="35"/>
        <v>&lt;1B params</v>
      </c>
      <c r="H448" t="s">
        <v>125</v>
      </c>
      <c r="I448">
        <v>173000</v>
      </c>
      <c r="J448">
        <v>1891532</v>
      </c>
      <c r="K448" t="s">
        <v>1101</v>
      </c>
    </row>
    <row r="449" spans="1:11" x14ac:dyDescent="0.25">
      <c r="A449" t="s">
        <v>1089</v>
      </c>
      <c r="B449" t="s">
        <v>1102</v>
      </c>
      <c r="C449" t="s">
        <v>214</v>
      </c>
      <c r="D449" t="s">
        <v>1025</v>
      </c>
      <c r="E449">
        <v>278</v>
      </c>
      <c r="F449" s="2">
        <f t="shared" si="43"/>
        <v>278000000</v>
      </c>
      <c r="G449" t="str">
        <f t="shared" si="35"/>
        <v>&lt;1B params</v>
      </c>
      <c r="H449" t="s">
        <v>51</v>
      </c>
      <c r="I449">
        <v>173000</v>
      </c>
      <c r="J449">
        <v>1113449</v>
      </c>
      <c r="K449" t="s">
        <v>1103</v>
      </c>
    </row>
    <row r="450" spans="1:11" x14ac:dyDescent="0.25">
      <c r="A450" t="s">
        <v>1089</v>
      </c>
      <c r="B450" t="s">
        <v>1104</v>
      </c>
      <c r="C450" t="s">
        <v>132</v>
      </c>
      <c r="D450" t="s">
        <v>1105</v>
      </c>
      <c r="E450">
        <v>560</v>
      </c>
      <c r="F450" s="2">
        <f t="shared" si="43"/>
        <v>560000000</v>
      </c>
      <c r="G450" t="str">
        <f t="shared" si="35"/>
        <v>&lt;1B params</v>
      </c>
      <c r="H450" t="s">
        <v>51</v>
      </c>
      <c r="I450">
        <v>173000</v>
      </c>
      <c r="J450">
        <v>482447</v>
      </c>
      <c r="K450" t="s">
        <v>1106</v>
      </c>
    </row>
    <row r="451" spans="1:11" x14ac:dyDescent="0.25">
      <c r="A451" t="s">
        <v>1089</v>
      </c>
      <c r="B451" t="s">
        <v>1107</v>
      </c>
      <c r="C451" t="s">
        <v>132</v>
      </c>
      <c r="G451" t="str">
        <f t="shared" ref="G451:G514" si="44">IF(ISBLANK(F451),"n/a",IF(F451&lt;1000000000,"&lt;1B params",IF(F451&lt;10000000000,"1-10B params",IF(F451&lt;100000000000,"10-100B params","100B+ params"))))</f>
        <v>n/a</v>
      </c>
      <c r="I451">
        <v>173000</v>
      </c>
      <c r="J451">
        <v>220157</v>
      </c>
      <c r="K451" t="s">
        <v>1108</v>
      </c>
    </row>
    <row r="452" spans="1:11" x14ac:dyDescent="0.25">
      <c r="A452" t="s">
        <v>1089</v>
      </c>
      <c r="B452" t="s">
        <v>1109</v>
      </c>
      <c r="C452" t="s">
        <v>132</v>
      </c>
      <c r="D452" t="s">
        <v>1110</v>
      </c>
      <c r="E452">
        <v>326</v>
      </c>
      <c r="F452" s="2">
        <f>E452*1000000</f>
        <v>326000000</v>
      </c>
      <c r="G452" t="str">
        <f t="shared" si="44"/>
        <v>&lt;1B params</v>
      </c>
      <c r="H452" t="s">
        <v>51</v>
      </c>
      <c r="I452">
        <v>173000</v>
      </c>
      <c r="J452">
        <v>57508</v>
      </c>
      <c r="K452" t="s">
        <v>1111</v>
      </c>
    </row>
    <row r="453" spans="1:11" x14ac:dyDescent="0.25">
      <c r="A453" t="s">
        <v>1112</v>
      </c>
      <c r="B453" t="s">
        <v>1113</v>
      </c>
      <c r="G453" t="str">
        <f t="shared" si="44"/>
        <v>n/a</v>
      </c>
      <c r="I453">
        <v>171000</v>
      </c>
      <c r="K453" t="s">
        <v>1114</v>
      </c>
    </row>
    <row r="454" spans="1:11" x14ac:dyDescent="0.25">
      <c r="A454" t="s">
        <v>1112</v>
      </c>
      <c r="B454" t="s">
        <v>1115</v>
      </c>
      <c r="G454" t="str">
        <f t="shared" si="44"/>
        <v>n/a</v>
      </c>
      <c r="I454">
        <v>171000</v>
      </c>
      <c r="K454" t="s">
        <v>1116</v>
      </c>
    </row>
    <row r="455" spans="1:11" x14ac:dyDescent="0.25">
      <c r="A455" t="s">
        <v>1112</v>
      </c>
      <c r="B455" t="s">
        <v>1117</v>
      </c>
      <c r="G455" t="str">
        <f t="shared" si="44"/>
        <v>n/a</v>
      </c>
      <c r="I455">
        <v>171000</v>
      </c>
      <c r="K455" t="s">
        <v>1118</v>
      </c>
    </row>
    <row r="456" spans="1:11" x14ac:dyDescent="0.25">
      <c r="A456" t="s">
        <v>1112</v>
      </c>
      <c r="B456" t="s">
        <v>1119</v>
      </c>
      <c r="G456" t="str">
        <f t="shared" si="44"/>
        <v>n/a</v>
      </c>
      <c r="I456">
        <v>171000</v>
      </c>
      <c r="K456" t="s">
        <v>1120</v>
      </c>
    </row>
    <row r="457" spans="1:11" x14ac:dyDescent="0.25">
      <c r="A457" t="s">
        <v>1121</v>
      </c>
      <c r="B457" t="s">
        <v>1122</v>
      </c>
      <c r="C457" t="s">
        <v>885</v>
      </c>
      <c r="G457" t="str">
        <f t="shared" si="44"/>
        <v>n/a</v>
      </c>
      <c r="I457">
        <v>169000</v>
      </c>
      <c r="J457">
        <v>2666194</v>
      </c>
      <c r="K457" t="s">
        <v>1123</v>
      </c>
    </row>
    <row r="458" spans="1:11" x14ac:dyDescent="0.25">
      <c r="A458" t="s">
        <v>1121</v>
      </c>
      <c r="B458" t="s">
        <v>1124</v>
      </c>
      <c r="C458" t="s">
        <v>885</v>
      </c>
      <c r="G458" t="str">
        <f t="shared" si="44"/>
        <v>n/a</v>
      </c>
      <c r="I458">
        <v>169000</v>
      </c>
      <c r="J458">
        <v>495889</v>
      </c>
      <c r="K458" t="s">
        <v>1125</v>
      </c>
    </row>
    <row r="459" spans="1:11" x14ac:dyDescent="0.25">
      <c r="A459" t="s">
        <v>1121</v>
      </c>
      <c r="B459" t="s">
        <v>1126</v>
      </c>
      <c r="C459" t="s">
        <v>894</v>
      </c>
      <c r="G459" t="str">
        <f t="shared" si="44"/>
        <v>n/a</v>
      </c>
      <c r="I459">
        <v>169000</v>
      </c>
      <c r="J459">
        <v>324576</v>
      </c>
      <c r="K459" t="s">
        <v>1127</v>
      </c>
    </row>
    <row r="460" spans="1:11" x14ac:dyDescent="0.25">
      <c r="A460" t="s">
        <v>1121</v>
      </c>
      <c r="B460" t="s">
        <v>1128</v>
      </c>
      <c r="C460" t="s">
        <v>894</v>
      </c>
      <c r="G460" t="str">
        <f t="shared" si="44"/>
        <v>n/a</v>
      </c>
      <c r="I460">
        <v>169000</v>
      </c>
      <c r="J460">
        <v>204436</v>
      </c>
      <c r="K460" t="s">
        <v>1129</v>
      </c>
    </row>
    <row r="461" spans="1:11" x14ac:dyDescent="0.25">
      <c r="A461" t="s">
        <v>1121</v>
      </c>
      <c r="B461" t="s">
        <v>1130</v>
      </c>
      <c r="C461" t="s">
        <v>1131</v>
      </c>
      <c r="G461" t="str">
        <f t="shared" si="44"/>
        <v>n/a</v>
      </c>
      <c r="I461">
        <v>169000</v>
      </c>
      <c r="J461">
        <v>33528</v>
      </c>
      <c r="K461" t="s">
        <v>1132</v>
      </c>
    </row>
    <row r="462" spans="1:11" x14ac:dyDescent="0.25">
      <c r="A462" t="s">
        <v>1121</v>
      </c>
      <c r="B462" t="s">
        <v>1133</v>
      </c>
      <c r="C462" t="s">
        <v>885</v>
      </c>
      <c r="G462" t="str">
        <f t="shared" si="44"/>
        <v>n/a</v>
      </c>
      <c r="I462">
        <v>169000</v>
      </c>
      <c r="J462">
        <v>16938</v>
      </c>
      <c r="K462" t="s">
        <v>1134</v>
      </c>
    </row>
    <row r="463" spans="1:11" x14ac:dyDescent="0.25">
      <c r="A463" t="s">
        <v>1121</v>
      </c>
      <c r="B463" t="s">
        <v>1135</v>
      </c>
      <c r="C463" t="s">
        <v>885</v>
      </c>
      <c r="G463" t="str">
        <f t="shared" si="44"/>
        <v>n/a</v>
      </c>
      <c r="I463">
        <v>169000</v>
      </c>
      <c r="K463" t="s">
        <v>1136</v>
      </c>
    </row>
    <row r="464" spans="1:11" x14ac:dyDescent="0.25">
      <c r="A464" t="s">
        <v>1121</v>
      </c>
      <c r="B464" t="s">
        <v>1137</v>
      </c>
      <c r="C464" t="s">
        <v>885</v>
      </c>
      <c r="G464" t="str">
        <f t="shared" si="44"/>
        <v>n/a</v>
      </c>
      <c r="I464">
        <v>169000</v>
      </c>
      <c r="K464" t="s">
        <v>1138</v>
      </c>
    </row>
    <row r="465" spans="1:11" x14ac:dyDescent="0.25">
      <c r="A465" t="s">
        <v>1139</v>
      </c>
      <c r="B465" t="s">
        <v>1140</v>
      </c>
      <c r="C465" t="s">
        <v>647</v>
      </c>
      <c r="D465" t="s">
        <v>1141</v>
      </c>
      <c r="E465" t="s">
        <v>7700</v>
      </c>
      <c r="F465" s="2">
        <v>805000</v>
      </c>
      <c r="G465" t="str">
        <f t="shared" si="44"/>
        <v>&lt;1B params</v>
      </c>
      <c r="H465" t="s">
        <v>125</v>
      </c>
      <c r="I465">
        <v>164000</v>
      </c>
      <c r="J465">
        <v>1278053</v>
      </c>
      <c r="K465" t="s">
        <v>1142</v>
      </c>
    </row>
    <row r="466" spans="1:11" x14ac:dyDescent="0.25">
      <c r="A466" t="s">
        <v>1139</v>
      </c>
      <c r="B466" t="s">
        <v>1143</v>
      </c>
      <c r="C466" t="s">
        <v>647</v>
      </c>
      <c r="D466" t="s">
        <v>1141</v>
      </c>
      <c r="E466" t="s">
        <v>7700</v>
      </c>
      <c r="F466" s="2">
        <v>805000</v>
      </c>
      <c r="G466" t="str">
        <f t="shared" si="44"/>
        <v>&lt;1B params</v>
      </c>
      <c r="H466" t="s">
        <v>125</v>
      </c>
      <c r="I466">
        <v>164000</v>
      </c>
      <c r="J466">
        <v>236095</v>
      </c>
      <c r="K466" t="s">
        <v>1144</v>
      </c>
    </row>
    <row r="467" spans="1:11" x14ac:dyDescent="0.25">
      <c r="A467" t="s">
        <v>1139</v>
      </c>
      <c r="B467" t="s">
        <v>1145</v>
      </c>
      <c r="C467" t="s">
        <v>10</v>
      </c>
      <c r="D467" t="s">
        <v>1146</v>
      </c>
      <c r="E467">
        <v>8.17</v>
      </c>
      <c r="F467" s="2">
        <f t="shared" ref="F467:F476" si="45">E467*1000000000</f>
        <v>8170000000</v>
      </c>
      <c r="G467" t="str">
        <f t="shared" si="44"/>
        <v>1-10B params</v>
      </c>
      <c r="H467" t="s">
        <v>12</v>
      </c>
      <c r="I467">
        <v>164000</v>
      </c>
      <c r="J467">
        <v>42019</v>
      </c>
      <c r="K467" t="s">
        <v>1147</v>
      </c>
    </row>
    <row r="468" spans="1:11" x14ac:dyDescent="0.25">
      <c r="A468" t="s">
        <v>1139</v>
      </c>
      <c r="B468" t="s">
        <v>1148</v>
      </c>
      <c r="C468" t="s">
        <v>10</v>
      </c>
      <c r="D468" t="s">
        <v>1149</v>
      </c>
      <c r="E468">
        <v>2.5299999999999998</v>
      </c>
      <c r="F468" s="2">
        <f t="shared" si="45"/>
        <v>2530000000</v>
      </c>
      <c r="G468" t="str">
        <f t="shared" si="44"/>
        <v>1-10B params</v>
      </c>
      <c r="H468" t="s">
        <v>12</v>
      </c>
      <c r="I468">
        <v>164000</v>
      </c>
      <c r="J468">
        <v>33145</v>
      </c>
      <c r="K468" t="s">
        <v>1150</v>
      </c>
    </row>
    <row r="469" spans="1:11" x14ac:dyDescent="0.25">
      <c r="A469" t="s">
        <v>1139</v>
      </c>
      <c r="B469" t="s">
        <v>1151</v>
      </c>
      <c r="C469" t="s">
        <v>31</v>
      </c>
      <c r="D469" t="s">
        <v>335</v>
      </c>
      <c r="E469">
        <v>2.98</v>
      </c>
      <c r="F469" s="2">
        <f t="shared" si="45"/>
        <v>2980000000</v>
      </c>
      <c r="G469" t="str">
        <f t="shared" si="44"/>
        <v>1-10B params</v>
      </c>
      <c r="H469" t="s">
        <v>12</v>
      </c>
      <c r="I469">
        <v>164000</v>
      </c>
      <c r="J469">
        <v>27399</v>
      </c>
      <c r="K469" t="s">
        <v>1152</v>
      </c>
    </row>
    <row r="470" spans="1:11" x14ac:dyDescent="0.25">
      <c r="A470" t="s">
        <v>1139</v>
      </c>
      <c r="B470" t="s">
        <v>1153</v>
      </c>
      <c r="C470" t="s">
        <v>10</v>
      </c>
      <c r="D470" t="s">
        <v>1146</v>
      </c>
      <c r="E470">
        <v>8.17</v>
      </c>
      <c r="F470" s="2">
        <f t="shared" si="45"/>
        <v>8170000000</v>
      </c>
      <c r="G470" t="str">
        <f t="shared" si="44"/>
        <v>1-10B params</v>
      </c>
      <c r="H470" t="s">
        <v>12</v>
      </c>
      <c r="I470">
        <v>164000</v>
      </c>
      <c r="J470">
        <v>16521</v>
      </c>
      <c r="K470" t="s">
        <v>1154</v>
      </c>
    </row>
    <row r="471" spans="1:11" x14ac:dyDescent="0.25">
      <c r="A471" t="s">
        <v>1139</v>
      </c>
      <c r="B471" t="s">
        <v>1155</v>
      </c>
      <c r="C471" t="s">
        <v>136</v>
      </c>
      <c r="D471" t="s">
        <v>1156</v>
      </c>
      <c r="E471">
        <v>8.48</v>
      </c>
      <c r="F471" s="2">
        <f t="shared" si="45"/>
        <v>8480000000</v>
      </c>
      <c r="G471" t="str">
        <f t="shared" si="44"/>
        <v>1-10B params</v>
      </c>
      <c r="H471" t="s">
        <v>12</v>
      </c>
      <c r="I471">
        <v>164000</v>
      </c>
      <c r="J471">
        <v>6227</v>
      </c>
      <c r="K471" t="s">
        <v>1157</v>
      </c>
    </row>
    <row r="472" spans="1:11" x14ac:dyDescent="0.25">
      <c r="A472" t="s">
        <v>1139</v>
      </c>
      <c r="B472" t="s">
        <v>1158</v>
      </c>
      <c r="C472" t="s">
        <v>10</v>
      </c>
      <c r="D472" t="s">
        <v>1149</v>
      </c>
      <c r="E472">
        <v>2.5299999999999998</v>
      </c>
      <c r="F472" s="2">
        <f t="shared" si="45"/>
        <v>2530000000</v>
      </c>
      <c r="G472" t="str">
        <f t="shared" si="44"/>
        <v>1-10B params</v>
      </c>
      <c r="I472">
        <v>164000</v>
      </c>
      <c r="J472">
        <v>1959</v>
      </c>
      <c r="K472" t="s">
        <v>1159</v>
      </c>
    </row>
    <row r="473" spans="1:11" x14ac:dyDescent="0.25">
      <c r="A473" t="s">
        <v>1139</v>
      </c>
      <c r="B473" t="s">
        <v>1160</v>
      </c>
      <c r="C473" t="s">
        <v>10</v>
      </c>
      <c r="D473" t="s">
        <v>1161</v>
      </c>
      <c r="E473">
        <v>5.78</v>
      </c>
      <c r="F473" s="2">
        <f t="shared" si="45"/>
        <v>5780000000</v>
      </c>
      <c r="G473" t="str">
        <f t="shared" si="44"/>
        <v>1-10B params</v>
      </c>
      <c r="H473" t="s">
        <v>12</v>
      </c>
      <c r="I473">
        <v>164000</v>
      </c>
      <c r="J473">
        <v>844</v>
      </c>
      <c r="K473" t="s">
        <v>1162</v>
      </c>
    </row>
    <row r="474" spans="1:11" x14ac:dyDescent="0.25">
      <c r="A474" t="s">
        <v>1139</v>
      </c>
      <c r="B474" t="s">
        <v>1163</v>
      </c>
      <c r="C474" t="s">
        <v>10</v>
      </c>
      <c r="D474" t="s">
        <v>1164</v>
      </c>
      <c r="E474">
        <v>6.67</v>
      </c>
      <c r="F474" s="2">
        <f t="shared" si="45"/>
        <v>6670000000</v>
      </c>
      <c r="G474" t="str">
        <f t="shared" si="44"/>
        <v>1-10B params</v>
      </c>
      <c r="H474" t="s">
        <v>12</v>
      </c>
      <c r="I474">
        <v>164000</v>
      </c>
      <c r="J474">
        <v>81</v>
      </c>
      <c r="K474" t="s">
        <v>1165</v>
      </c>
    </row>
    <row r="475" spans="1:11" x14ac:dyDescent="0.25">
      <c r="A475" t="s">
        <v>1139</v>
      </c>
      <c r="B475" t="s">
        <v>1166</v>
      </c>
      <c r="C475" t="s">
        <v>136</v>
      </c>
      <c r="D475" t="s">
        <v>1167</v>
      </c>
      <c r="E475">
        <v>2.84</v>
      </c>
      <c r="F475" s="2">
        <f t="shared" si="45"/>
        <v>2840000000</v>
      </c>
      <c r="G475" t="str">
        <f t="shared" si="44"/>
        <v>1-10B params</v>
      </c>
      <c r="H475" t="s">
        <v>12</v>
      </c>
      <c r="I475">
        <v>164000</v>
      </c>
      <c r="J475">
        <v>56</v>
      </c>
      <c r="K475" t="s">
        <v>1168</v>
      </c>
    </row>
    <row r="476" spans="1:11" x14ac:dyDescent="0.25">
      <c r="A476" t="s">
        <v>1139</v>
      </c>
      <c r="B476" t="s">
        <v>1169</v>
      </c>
      <c r="C476" t="s">
        <v>10</v>
      </c>
      <c r="D476" t="s">
        <v>1164</v>
      </c>
      <c r="E476">
        <v>6.67</v>
      </c>
      <c r="F476" s="2">
        <f t="shared" si="45"/>
        <v>6670000000</v>
      </c>
      <c r="G476" t="str">
        <f t="shared" si="44"/>
        <v>1-10B params</v>
      </c>
      <c r="H476" t="s">
        <v>125</v>
      </c>
      <c r="I476">
        <v>164000</v>
      </c>
      <c r="J476">
        <v>7</v>
      </c>
      <c r="K476" t="s">
        <v>1170</v>
      </c>
    </row>
    <row r="477" spans="1:11" x14ac:dyDescent="0.25">
      <c r="A477" t="s">
        <v>1171</v>
      </c>
      <c r="B477" t="s">
        <v>1172</v>
      </c>
      <c r="C477" t="s">
        <v>10</v>
      </c>
      <c r="D477" t="s">
        <v>1032</v>
      </c>
      <c r="E477">
        <v>135</v>
      </c>
      <c r="F477" s="2">
        <f t="shared" ref="F477:F481" si="46">E477*1000000</f>
        <v>135000000</v>
      </c>
      <c r="G477" t="str">
        <f t="shared" si="44"/>
        <v>&lt;1B params</v>
      </c>
      <c r="H477" t="s">
        <v>12</v>
      </c>
      <c r="I477">
        <v>162000</v>
      </c>
      <c r="J477">
        <v>569614</v>
      </c>
      <c r="K477" t="s">
        <v>1173</v>
      </c>
    </row>
    <row r="478" spans="1:11" x14ac:dyDescent="0.25">
      <c r="A478" t="s">
        <v>1171</v>
      </c>
      <c r="B478" t="s">
        <v>1174</v>
      </c>
      <c r="C478" t="s">
        <v>31</v>
      </c>
      <c r="D478" t="s">
        <v>1175</v>
      </c>
      <c r="E478">
        <v>256</v>
      </c>
      <c r="F478" s="2">
        <f t="shared" si="46"/>
        <v>256000000</v>
      </c>
      <c r="G478" t="str">
        <f t="shared" si="44"/>
        <v>&lt;1B params</v>
      </c>
      <c r="H478" t="s">
        <v>12</v>
      </c>
      <c r="I478">
        <v>162000</v>
      </c>
      <c r="J478">
        <v>411066</v>
      </c>
      <c r="K478" t="s">
        <v>1176</v>
      </c>
    </row>
    <row r="479" spans="1:11" x14ac:dyDescent="0.25">
      <c r="A479" t="s">
        <v>1171</v>
      </c>
      <c r="B479" t="s">
        <v>1177</v>
      </c>
      <c r="C479" t="s">
        <v>10</v>
      </c>
      <c r="D479" t="s">
        <v>1032</v>
      </c>
      <c r="E479">
        <v>135</v>
      </c>
      <c r="F479" s="2">
        <f t="shared" si="46"/>
        <v>135000000</v>
      </c>
      <c r="G479" t="str">
        <f t="shared" si="44"/>
        <v>&lt;1B params</v>
      </c>
      <c r="H479" t="s">
        <v>12</v>
      </c>
      <c r="I479">
        <v>162000</v>
      </c>
      <c r="J479">
        <v>368502</v>
      </c>
      <c r="K479" t="s">
        <v>1178</v>
      </c>
    </row>
    <row r="480" spans="1:11" x14ac:dyDescent="0.25">
      <c r="A480" t="s">
        <v>1171</v>
      </c>
      <c r="B480" t="s">
        <v>1179</v>
      </c>
      <c r="C480" t="s">
        <v>10</v>
      </c>
      <c r="D480" t="s">
        <v>1032</v>
      </c>
      <c r="E480">
        <v>135</v>
      </c>
      <c r="F480" s="2">
        <f t="shared" si="46"/>
        <v>135000000</v>
      </c>
      <c r="G480" t="str">
        <f t="shared" si="44"/>
        <v>&lt;1B params</v>
      </c>
      <c r="H480" t="s">
        <v>125</v>
      </c>
      <c r="I480">
        <v>162000</v>
      </c>
      <c r="J480">
        <v>189091</v>
      </c>
      <c r="K480" t="s">
        <v>1180</v>
      </c>
    </row>
    <row r="481" spans="1:11" x14ac:dyDescent="0.25">
      <c r="A481" t="s">
        <v>1171</v>
      </c>
      <c r="B481" t="s">
        <v>1181</v>
      </c>
      <c r="C481" t="s">
        <v>10</v>
      </c>
      <c r="D481" t="s">
        <v>1182</v>
      </c>
      <c r="E481">
        <v>362</v>
      </c>
      <c r="F481" s="2">
        <f t="shared" si="46"/>
        <v>362000000</v>
      </c>
      <c r="G481" t="str">
        <f t="shared" si="44"/>
        <v>&lt;1B params</v>
      </c>
      <c r="H481" t="s">
        <v>12</v>
      </c>
      <c r="I481">
        <v>162000</v>
      </c>
      <c r="J481">
        <v>98113</v>
      </c>
      <c r="K481" t="s">
        <v>1183</v>
      </c>
    </row>
    <row r="482" spans="1:11" x14ac:dyDescent="0.25">
      <c r="A482" t="s">
        <v>1171</v>
      </c>
      <c r="B482" t="s">
        <v>1184</v>
      </c>
      <c r="C482" t="s">
        <v>10</v>
      </c>
      <c r="D482" t="s">
        <v>1185</v>
      </c>
      <c r="E482">
        <v>1.71</v>
      </c>
      <c r="F482" s="2">
        <f t="shared" ref="F482:F484" si="47">E482*1000000000</f>
        <v>1710000000</v>
      </c>
      <c r="G482" t="str">
        <f t="shared" si="44"/>
        <v>1-10B params</v>
      </c>
      <c r="H482" t="s">
        <v>12</v>
      </c>
      <c r="I482">
        <v>162000</v>
      </c>
      <c r="J482">
        <v>80704</v>
      </c>
      <c r="K482" t="s">
        <v>1186</v>
      </c>
    </row>
    <row r="483" spans="1:11" x14ac:dyDescent="0.25">
      <c r="A483" t="s">
        <v>1171</v>
      </c>
      <c r="B483" t="s">
        <v>1187</v>
      </c>
      <c r="C483" t="s">
        <v>31</v>
      </c>
      <c r="D483" t="s">
        <v>1188</v>
      </c>
      <c r="E483">
        <v>2.25</v>
      </c>
      <c r="F483" s="2">
        <f t="shared" si="47"/>
        <v>2250000000</v>
      </c>
      <c r="G483" t="str">
        <f t="shared" si="44"/>
        <v>1-10B params</v>
      </c>
      <c r="H483" t="s">
        <v>125</v>
      </c>
      <c r="I483">
        <v>162000</v>
      </c>
      <c r="J483">
        <v>74571</v>
      </c>
      <c r="K483" t="s">
        <v>1189</v>
      </c>
    </row>
    <row r="484" spans="1:11" x14ac:dyDescent="0.25">
      <c r="A484" t="s">
        <v>1171</v>
      </c>
      <c r="B484" t="s">
        <v>1190</v>
      </c>
      <c r="C484" t="s">
        <v>31</v>
      </c>
      <c r="D484" t="s">
        <v>1188</v>
      </c>
      <c r="E484">
        <v>2.25</v>
      </c>
      <c r="F484" s="2">
        <f t="shared" si="47"/>
        <v>2250000000</v>
      </c>
      <c r="G484" t="str">
        <f t="shared" si="44"/>
        <v>1-10B params</v>
      </c>
      <c r="H484" t="s">
        <v>12</v>
      </c>
      <c r="I484">
        <v>162000</v>
      </c>
      <c r="J484">
        <v>72887</v>
      </c>
      <c r="K484" t="s">
        <v>1191</v>
      </c>
    </row>
    <row r="485" spans="1:11" x14ac:dyDescent="0.25">
      <c r="A485" t="s">
        <v>1171</v>
      </c>
      <c r="B485" t="s">
        <v>1192</v>
      </c>
      <c r="C485" t="s">
        <v>31</v>
      </c>
      <c r="D485" t="s">
        <v>1175</v>
      </c>
      <c r="E485">
        <v>256</v>
      </c>
      <c r="F485" s="2">
        <f t="shared" ref="F485:F487" si="48">E485*1000000</f>
        <v>256000000</v>
      </c>
      <c r="G485" t="str">
        <f t="shared" si="44"/>
        <v>&lt;1B params</v>
      </c>
      <c r="H485" t="s">
        <v>125</v>
      </c>
      <c r="I485">
        <v>162000</v>
      </c>
      <c r="J485">
        <v>22489</v>
      </c>
      <c r="K485" t="s">
        <v>1193</v>
      </c>
    </row>
    <row r="486" spans="1:11" x14ac:dyDescent="0.25">
      <c r="A486" t="s">
        <v>1171</v>
      </c>
      <c r="B486" t="s">
        <v>1194</v>
      </c>
      <c r="C486" t="s">
        <v>31</v>
      </c>
      <c r="D486" t="s">
        <v>1195</v>
      </c>
      <c r="E486">
        <v>507</v>
      </c>
      <c r="F486" s="2">
        <f t="shared" si="48"/>
        <v>507000000</v>
      </c>
      <c r="G486" t="str">
        <f t="shared" si="44"/>
        <v>&lt;1B params</v>
      </c>
      <c r="H486" t="s">
        <v>125</v>
      </c>
      <c r="I486">
        <v>162000</v>
      </c>
      <c r="J486">
        <v>17593</v>
      </c>
      <c r="K486" t="s">
        <v>1196</v>
      </c>
    </row>
    <row r="487" spans="1:11" x14ac:dyDescent="0.25">
      <c r="A487" t="s">
        <v>1171</v>
      </c>
      <c r="B487" t="s">
        <v>1197</v>
      </c>
      <c r="C487" t="s">
        <v>10</v>
      </c>
      <c r="D487" t="s">
        <v>1182</v>
      </c>
      <c r="E487">
        <v>362</v>
      </c>
      <c r="F487" s="2">
        <f t="shared" si="48"/>
        <v>362000000</v>
      </c>
      <c r="G487" t="str">
        <f t="shared" si="44"/>
        <v>&lt;1B params</v>
      </c>
      <c r="H487" t="s">
        <v>12</v>
      </c>
      <c r="I487">
        <v>162000</v>
      </c>
      <c r="J487">
        <v>8407</v>
      </c>
      <c r="K487" t="s">
        <v>1198</v>
      </c>
    </row>
    <row r="488" spans="1:11" x14ac:dyDescent="0.25">
      <c r="A488" t="s">
        <v>1199</v>
      </c>
      <c r="B488" t="s">
        <v>1200</v>
      </c>
      <c r="C488" t="s">
        <v>10</v>
      </c>
      <c r="D488" t="s">
        <v>1201</v>
      </c>
      <c r="E488">
        <v>111</v>
      </c>
      <c r="F488" s="2">
        <f t="shared" ref="F488:F493" si="49">E488*1000000000</f>
        <v>111000000000</v>
      </c>
      <c r="G488" t="str">
        <f t="shared" si="44"/>
        <v>100B+ params</v>
      </c>
      <c r="H488" t="s">
        <v>12</v>
      </c>
      <c r="I488">
        <v>148000</v>
      </c>
      <c r="J488">
        <v>5962</v>
      </c>
      <c r="K488" t="s">
        <v>1202</v>
      </c>
    </row>
    <row r="489" spans="1:11" x14ac:dyDescent="0.25">
      <c r="A489" t="s">
        <v>1199</v>
      </c>
      <c r="B489" t="s">
        <v>1203</v>
      </c>
      <c r="C489" t="s">
        <v>10</v>
      </c>
      <c r="D489" t="s">
        <v>1204</v>
      </c>
      <c r="E489">
        <v>104</v>
      </c>
      <c r="F489" s="2">
        <f t="shared" si="49"/>
        <v>104000000000</v>
      </c>
      <c r="G489" t="str">
        <f t="shared" si="44"/>
        <v>100B+ params</v>
      </c>
      <c r="H489" t="s">
        <v>294</v>
      </c>
      <c r="I489">
        <v>148000</v>
      </c>
      <c r="J489">
        <v>3926</v>
      </c>
      <c r="K489" t="s">
        <v>1205</v>
      </c>
    </row>
    <row r="490" spans="1:11" x14ac:dyDescent="0.25">
      <c r="A490" t="s">
        <v>1199</v>
      </c>
      <c r="B490" t="s">
        <v>1206</v>
      </c>
      <c r="C490" t="s">
        <v>10</v>
      </c>
      <c r="D490" t="s">
        <v>65</v>
      </c>
      <c r="E490">
        <v>8.0299999999999994</v>
      </c>
      <c r="F490" s="2">
        <f t="shared" si="49"/>
        <v>8029999999.999999</v>
      </c>
      <c r="G490" t="str">
        <f t="shared" si="44"/>
        <v>1-10B params</v>
      </c>
      <c r="H490" t="s">
        <v>12</v>
      </c>
      <c r="I490">
        <v>148000</v>
      </c>
      <c r="J490">
        <v>2059</v>
      </c>
      <c r="K490" t="s">
        <v>1207</v>
      </c>
    </row>
    <row r="491" spans="1:11" x14ac:dyDescent="0.25">
      <c r="A491" t="s">
        <v>1208</v>
      </c>
      <c r="B491" t="s">
        <v>1209</v>
      </c>
      <c r="C491" t="s">
        <v>10</v>
      </c>
      <c r="D491" t="s">
        <v>1210</v>
      </c>
      <c r="E491">
        <v>3.03</v>
      </c>
      <c r="F491" s="2">
        <f t="shared" si="49"/>
        <v>3030000000</v>
      </c>
      <c r="G491" t="str">
        <f t="shared" si="44"/>
        <v>1-10B params</v>
      </c>
      <c r="H491" t="s">
        <v>125</v>
      </c>
      <c r="I491">
        <v>137000</v>
      </c>
      <c r="J491">
        <v>210235</v>
      </c>
      <c r="K491" t="s">
        <v>1211</v>
      </c>
    </row>
    <row r="492" spans="1:11" x14ac:dyDescent="0.25">
      <c r="A492" t="s">
        <v>1208</v>
      </c>
      <c r="B492" t="s">
        <v>1212</v>
      </c>
      <c r="C492" t="s">
        <v>10</v>
      </c>
      <c r="D492" t="s">
        <v>1213</v>
      </c>
      <c r="E492">
        <v>7.17</v>
      </c>
      <c r="F492" s="2">
        <f t="shared" si="49"/>
        <v>7170000000</v>
      </c>
      <c r="G492" t="str">
        <f t="shared" si="44"/>
        <v>1-10B params</v>
      </c>
      <c r="H492" t="s">
        <v>12</v>
      </c>
      <c r="I492">
        <v>137000</v>
      </c>
      <c r="J492">
        <v>51258</v>
      </c>
      <c r="K492" t="s">
        <v>1214</v>
      </c>
    </row>
    <row r="493" spans="1:11" x14ac:dyDescent="0.25">
      <c r="A493" t="s">
        <v>1208</v>
      </c>
      <c r="B493" t="s">
        <v>1215</v>
      </c>
      <c r="C493" t="s">
        <v>10</v>
      </c>
      <c r="D493" t="s">
        <v>1216</v>
      </c>
      <c r="E493">
        <v>15.8</v>
      </c>
      <c r="F493" s="2">
        <f t="shared" si="49"/>
        <v>15800000000</v>
      </c>
      <c r="G493" t="str">
        <f t="shared" si="44"/>
        <v>10-100B params</v>
      </c>
      <c r="H493" t="s">
        <v>125</v>
      </c>
      <c r="I493">
        <v>137000</v>
      </c>
      <c r="J493">
        <v>12453</v>
      </c>
      <c r="K493" t="s">
        <v>1217</v>
      </c>
    </row>
    <row r="494" spans="1:11" x14ac:dyDescent="0.25">
      <c r="A494" t="s">
        <v>1208</v>
      </c>
      <c r="B494" t="s">
        <v>1218</v>
      </c>
      <c r="C494" t="s">
        <v>1219</v>
      </c>
      <c r="G494" t="str">
        <f t="shared" si="44"/>
        <v>n/a</v>
      </c>
      <c r="I494">
        <v>137000</v>
      </c>
      <c r="J494">
        <v>156</v>
      </c>
      <c r="K494" t="s">
        <v>1220</v>
      </c>
    </row>
    <row r="495" spans="1:11" x14ac:dyDescent="0.25">
      <c r="A495" t="s">
        <v>1221</v>
      </c>
      <c r="B495" t="s">
        <v>1222</v>
      </c>
      <c r="C495" t="s">
        <v>885</v>
      </c>
      <c r="G495" t="str">
        <f t="shared" si="44"/>
        <v>n/a</v>
      </c>
      <c r="I495">
        <v>136000</v>
      </c>
      <c r="J495">
        <v>1662989</v>
      </c>
      <c r="K495" t="s">
        <v>1223</v>
      </c>
    </row>
    <row r="496" spans="1:11" x14ac:dyDescent="0.25">
      <c r="A496" t="s">
        <v>1224</v>
      </c>
      <c r="B496" t="s">
        <v>1225</v>
      </c>
      <c r="C496" t="s">
        <v>1226</v>
      </c>
      <c r="G496" t="str">
        <f t="shared" si="44"/>
        <v>n/a</v>
      </c>
      <c r="I496">
        <v>131000</v>
      </c>
      <c r="J496">
        <v>2655931</v>
      </c>
      <c r="K496" t="s">
        <v>1227</v>
      </c>
    </row>
    <row r="497" spans="1:11" x14ac:dyDescent="0.25">
      <c r="A497" t="s">
        <v>1224</v>
      </c>
      <c r="B497" t="s">
        <v>1228</v>
      </c>
      <c r="C497" t="s">
        <v>1226</v>
      </c>
      <c r="D497" t="s">
        <v>1229</v>
      </c>
      <c r="E497">
        <v>470</v>
      </c>
      <c r="F497" s="2">
        <f>E497*1000000</f>
        <v>470000000</v>
      </c>
      <c r="G497" t="str">
        <f t="shared" si="44"/>
        <v>&lt;1B params</v>
      </c>
      <c r="H497" t="s">
        <v>51</v>
      </c>
      <c r="I497">
        <v>131000</v>
      </c>
      <c r="J497">
        <v>2435880</v>
      </c>
      <c r="K497" t="s">
        <v>1230</v>
      </c>
    </row>
    <row r="498" spans="1:11" x14ac:dyDescent="0.25">
      <c r="A498" t="s">
        <v>1224</v>
      </c>
      <c r="B498" t="s">
        <v>1231</v>
      </c>
      <c r="C498" t="s">
        <v>31</v>
      </c>
      <c r="D498" t="s">
        <v>1232</v>
      </c>
      <c r="E498">
        <v>3.74</v>
      </c>
      <c r="F498" s="2">
        <f>E498*1000000000</f>
        <v>3740000000</v>
      </c>
      <c r="G498" t="str">
        <f t="shared" si="44"/>
        <v>1-10B params</v>
      </c>
      <c r="H498" t="s">
        <v>125</v>
      </c>
      <c r="I498">
        <v>131000</v>
      </c>
      <c r="J498">
        <v>873037</v>
      </c>
      <c r="K498" t="s">
        <v>1233</v>
      </c>
    </row>
    <row r="499" spans="1:11" x14ac:dyDescent="0.25">
      <c r="A499" t="s">
        <v>1224</v>
      </c>
      <c r="B499" t="s">
        <v>1234</v>
      </c>
      <c r="C499" t="s">
        <v>143</v>
      </c>
      <c r="G499" t="str">
        <f t="shared" si="44"/>
        <v>n/a</v>
      </c>
      <c r="I499">
        <v>131000</v>
      </c>
      <c r="J499">
        <v>38154</v>
      </c>
      <c r="K499" t="s">
        <v>1235</v>
      </c>
    </row>
    <row r="500" spans="1:11" x14ac:dyDescent="0.25">
      <c r="A500" t="s">
        <v>1224</v>
      </c>
      <c r="B500" t="s">
        <v>1236</v>
      </c>
      <c r="C500" t="s">
        <v>143</v>
      </c>
      <c r="G500" t="str">
        <f t="shared" si="44"/>
        <v>n/a</v>
      </c>
      <c r="I500">
        <v>131000</v>
      </c>
      <c r="J500">
        <v>30848</v>
      </c>
      <c r="K500" t="s">
        <v>1237</v>
      </c>
    </row>
    <row r="501" spans="1:11" x14ac:dyDescent="0.25">
      <c r="A501" t="s">
        <v>1224</v>
      </c>
      <c r="B501" t="s">
        <v>1238</v>
      </c>
      <c r="C501" t="s">
        <v>10</v>
      </c>
      <c r="G501" t="str">
        <f t="shared" si="44"/>
        <v>n/a</v>
      </c>
      <c r="I501">
        <v>131000</v>
      </c>
      <c r="J501">
        <v>25295</v>
      </c>
      <c r="K501" t="s">
        <v>1239</v>
      </c>
    </row>
    <row r="502" spans="1:11" x14ac:dyDescent="0.25">
      <c r="A502" t="s">
        <v>1224</v>
      </c>
      <c r="B502" t="s">
        <v>1240</v>
      </c>
      <c r="C502" t="s">
        <v>143</v>
      </c>
      <c r="G502" t="str">
        <f t="shared" si="44"/>
        <v>n/a</v>
      </c>
      <c r="I502">
        <v>131000</v>
      </c>
      <c r="J502">
        <v>21024</v>
      </c>
      <c r="K502" t="s">
        <v>1241</v>
      </c>
    </row>
    <row r="503" spans="1:11" x14ac:dyDescent="0.25">
      <c r="A503" t="s">
        <v>1224</v>
      </c>
      <c r="B503" t="s">
        <v>1242</v>
      </c>
      <c r="C503" t="s">
        <v>10</v>
      </c>
      <c r="G503" t="str">
        <f t="shared" si="44"/>
        <v>n/a</v>
      </c>
      <c r="I503">
        <v>131000</v>
      </c>
      <c r="J503">
        <v>19809</v>
      </c>
      <c r="K503" t="s">
        <v>1243</v>
      </c>
    </row>
    <row r="504" spans="1:11" x14ac:dyDescent="0.25">
      <c r="A504" t="s">
        <v>1224</v>
      </c>
      <c r="B504" t="s">
        <v>1244</v>
      </c>
      <c r="C504" t="s">
        <v>10</v>
      </c>
      <c r="G504" t="str">
        <f t="shared" si="44"/>
        <v>n/a</v>
      </c>
      <c r="I504">
        <v>131000</v>
      </c>
      <c r="J504">
        <v>8618</v>
      </c>
      <c r="K504" t="s">
        <v>1245</v>
      </c>
    </row>
    <row r="505" spans="1:11" x14ac:dyDescent="0.25">
      <c r="A505" t="s">
        <v>1224</v>
      </c>
      <c r="B505" t="s">
        <v>1246</v>
      </c>
      <c r="C505" t="s">
        <v>10</v>
      </c>
      <c r="G505" t="str">
        <f t="shared" si="44"/>
        <v>n/a</v>
      </c>
      <c r="I505">
        <v>131000</v>
      </c>
      <c r="J505">
        <v>2092</v>
      </c>
      <c r="K505" t="s">
        <v>1247</v>
      </c>
    </row>
    <row r="506" spans="1:11" x14ac:dyDescent="0.25">
      <c r="A506" t="s">
        <v>1224</v>
      </c>
      <c r="B506" t="s">
        <v>1248</v>
      </c>
      <c r="C506" t="s">
        <v>146</v>
      </c>
      <c r="G506" t="str">
        <f t="shared" si="44"/>
        <v>n/a</v>
      </c>
      <c r="I506">
        <v>131000</v>
      </c>
      <c r="J506">
        <v>946</v>
      </c>
      <c r="K506" t="s">
        <v>1249</v>
      </c>
    </row>
    <row r="507" spans="1:11" x14ac:dyDescent="0.25">
      <c r="A507" t="s">
        <v>1224</v>
      </c>
      <c r="B507" t="s">
        <v>1250</v>
      </c>
      <c r="C507" t="s">
        <v>10</v>
      </c>
      <c r="D507" t="s">
        <v>75</v>
      </c>
      <c r="E507">
        <v>70.599999999999994</v>
      </c>
      <c r="F507" s="2">
        <f>E507*1000000000</f>
        <v>70600000000</v>
      </c>
      <c r="G507" t="str">
        <f t="shared" si="44"/>
        <v>10-100B params</v>
      </c>
      <c r="H507" t="s">
        <v>12</v>
      </c>
      <c r="I507">
        <v>131000</v>
      </c>
      <c r="J507">
        <v>607</v>
      </c>
      <c r="K507" t="s">
        <v>1251</v>
      </c>
    </row>
    <row r="508" spans="1:11" x14ac:dyDescent="0.25">
      <c r="A508" t="s">
        <v>1224</v>
      </c>
      <c r="B508" t="s">
        <v>1252</v>
      </c>
      <c r="C508" t="s">
        <v>10</v>
      </c>
      <c r="G508" t="str">
        <f t="shared" si="44"/>
        <v>n/a</v>
      </c>
      <c r="I508">
        <v>131000</v>
      </c>
      <c r="J508">
        <v>528</v>
      </c>
      <c r="K508" t="s">
        <v>1253</v>
      </c>
    </row>
    <row r="509" spans="1:11" x14ac:dyDescent="0.25">
      <c r="A509" t="s">
        <v>1224</v>
      </c>
      <c r="B509" t="s">
        <v>1254</v>
      </c>
      <c r="C509" t="s">
        <v>162</v>
      </c>
      <c r="G509" t="str">
        <f t="shared" si="44"/>
        <v>n/a</v>
      </c>
      <c r="I509">
        <v>131000</v>
      </c>
      <c r="K509" t="s">
        <v>1255</v>
      </c>
    </row>
    <row r="510" spans="1:11" x14ac:dyDescent="0.25">
      <c r="A510" t="s">
        <v>1256</v>
      </c>
      <c r="B510" t="s">
        <v>1257</v>
      </c>
      <c r="C510" t="s">
        <v>885</v>
      </c>
      <c r="G510" t="str">
        <f t="shared" si="44"/>
        <v>n/a</v>
      </c>
      <c r="I510">
        <v>128000</v>
      </c>
      <c r="J510">
        <v>110815</v>
      </c>
      <c r="K510" t="s">
        <v>1258</v>
      </c>
    </row>
    <row r="511" spans="1:11" x14ac:dyDescent="0.25">
      <c r="A511" t="s">
        <v>1256</v>
      </c>
      <c r="B511" t="s">
        <v>1259</v>
      </c>
      <c r="C511" t="s">
        <v>885</v>
      </c>
      <c r="G511" t="str">
        <f t="shared" si="44"/>
        <v>n/a</v>
      </c>
      <c r="I511">
        <v>128000</v>
      </c>
      <c r="J511">
        <v>17138</v>
      </c>
      <c r="K511" t="s">
        <v>1260</v>
      </c>
    </row>
    <row r="512" spans="1:11" x14ac:dyDescent="0.25">
      <c r="A512" t="s">
        <v>1256</v>
      </c>
      <c r="B512" t="s">
        <v>1261</v>
      </c>
      <c r="C512" t="s">
        <v>885</v>
      </c>
      <c r="G512" t="str">
        <f t="shared" si="44"/>
        <v>n/a</v>
      </c>
      <c r="I512">
        <v>128000</v>
      </c>
      <c r="J512">
        <v>112</v>
      </c>
      <c r="K512" t="s">
        <v>1262</v>
      </c>
    </row>
    <row r="513" spans="1:11" x14ac:dyDescent="0.25">
      <c r="A513" t="s">
        <v>1256</v>
      </c>
      <c r="B513" t="s">
        <v>1263</v>
      </c>
      <c r="C513" t="s">
        <v>885</v>
      </c>
      <c r="G513" t="str">
        <f t="shared" si="44"/>
        <v>n/a</v>
      </c>
      <c r="I513">
        <v>128000</v>
      </c>
      <c r="K513" t="s">
        <v>1264</v>
      </c>
    </row>
    <row r="514" spans="1:11" x14ac:dyDescent="0.25">
      <c r="A514" t="s">
        <v>1265</v>
      </c>
      <c r="B514" t="s">
        <v>1266</v>
      </c>
      <c r="C514" t="s">
        <v>162</v>
      </c>
      <c r="G514" t="str">
        <f t="shared" si="44"/>
        <v>n/a</v>
      </c>
      <c r="I514">
        <v>127000</v>
      </c>
      <c r="J514">
        <v>17910835</v>
      </c>
      <c r="K514" t="s">
        <v>1267</v>
      </c>
    </row>
    <row r="515" spans="1:11" x14ac:dyDescent="0.25">
      <c r="A515" t="s">
        <v>1265</v>
      </c>
      <c r="B515" t="s">
        <v>1268</v>
      </c>
      <c r="C515" t="s">
        <v>248</v>
      </c>
      <c r="D515" t="s">
        <v>1269</v>
      </c>
      <c r="E515">
        <v>878</v>
      </c>
      <c r="F515" s="2">
        <f t="shared" ref="F515:F519" si="50">E515*1000000</f>
        <v>878000000</v>
      </c>
      <c r="G515" t="str">
        <f t="shared" ref="G515:G578" si="51">IF(ISBLANK(F515),"n/a",IF(F515&lt;1000000000,"&lt;1B params",IF(F515&lt;10000000000,"1-10B params",IF(F515&lt;100000000000,"10-100B params","100B+ params"))))</f>
        <v>&lt;1B params</v>
      </c>
      <c r="H515" t="s">
        <v>125</v>
      </c>
      <c r="I515">
        <v>127000</v>
      </c>
      <c r="J515">
        <v>6163880</v>
      </c>
      <c r="K515" t="s">
        <v>1270</v>
      </c>
    </row>
    <row r="516" spans="1:11" x14ac:dyDescent="0.25">
      <c r="A516" t="s">
        <v>1265</v>
      </c>
      <c r="B516" t="s">
        <v>1271</v>
      </c>
      <c r="C516" t="s">
        <v>211</v>
      </c>
      <c r="D516" t="s">
        <v>1272</v>
      </c>
      <c r="E516">
        <v>86.6</v>
      </c>
      <c r="F516" s="2">
        <f t="shared" si="50"/>
        <v>86600000</v>
      </c>
      <c r="G516" t="str">
        <f t="shared" si="51"/>
        <v>&lt;1B params</v>
      </c>
      <c r="H516" t="s">
        <v>125</v>
      </c>
      <c r="I516">
        <v>127000</v>
      </c>
      <c r="J516">
        <v>4191606</v>
      </c>
      <c r="K516" t="s">
        <v>1273</v>
      </c>
    </row>
    <row r="517" spans="1:11" x14ac:dyDescent="0.25">
      <c r="A517" t="s">
        <v>1265</v>
      </c>
      <c r="B517" t="s">
        <v>1274</v>
      </c>
      <c r="C517" t="s">
        <v>143</v>
      </c>
      <c r="D517" t="s">
        <v>1275</v>
      </c>
      <c r="E517">
        <v>248</v>
      </c>
      <c r="F517" s="2">
        <f t="shared" si="50"/>
        <v>248000000</v>
      </c>
      <c r="G517" t="str">
        <f t="shared" si="51"/>
        <v>&lt;1B params</v>
      </c>
      <c r="H517" t="s">
        <v>125</v>
      </c>
      <c r="I517">
        <v>127000</v>
      </c>
      <c r="J517">
        <v>3525796</v>
      </c>
      <c r="K517" t="s">
        <v>1276</v>
      </c>
    </row>
    <row r="518" spans="1:11" x14ac:dyDescent="0.25">
      <c r="A518" t="s">
        <v>1265</v>
      </c>
      <c r="B518" t="s">
        <v>1277</v>
      </c>
      <c r="C518" t="s">
        <v>10</v>
      </c>
      <c r="D518" t="s">
        <v>372</v>
      </c>
      <c r="E518">
        <v>1000</v>
      </c>
      <c r="F518" s="2">
        <f t="shared" si="50"/>
        <v>1000000000</v>
      </c>
      <c r="G518" t="str">
        <f t="shared" si="51"/>
        <v>1-10B params</v>
      </c>
      <c r="H518" t="s">
        <v>12</v>
      </c>
      <c r="I518">
        <v>127000</v>
      </c>
      <c r="J518">
        <v>2410194</v>
      </c>
      <c r="K518" t="s">
        <v>1278</v>
      </c>
    </row>
    <row r="519" spans="1:11" x14ac:dyDescent="0.25">
      <c r="A519" t="s">
        <v>1265</v>
      </c>
      <c r="B519" t="s">
        <v>1279</v>
      </c>
      <c r="C519" t="s">
        <v>184</v>
      </c>
      <c r="D519" t="s">
        <v>1280</v>
      </c>
      <c r="E519">
        <v>86.4</v>
      </c>
      <c r="F519" s="2">
        <f t="shared" si="50"/>
        <v>86400000</v>
      </c>
      <c r="G519" t="str">
        <f t="shared" si="51"/>
        <v>&lt;1B params</v>
      </c>
      <c r="H519" t="s">
        <v>125</v>
      </c>
      <c r="I519">
        <v>127000</v>
      </c>
      <c r="J519">
        <v>2348864</v>
      </c>
      <c r="K519" t="s">
        <v>1281</v>
      </c>
    </row>
    <row r="520" spans="1:11" x14ac:dyDescent="0.25">
      <c r="A520" t="s">
        <v>1265</v>
      </c>
      <c r="B520" t="s">
        <v>1282</v>
      </c>
      <c r="C520" t="s">
        <v>143</v>
      </c>
      <c r="G520" t="str">
        <f t="shared" si="51"/>
        <v>n/a</v>
      </c>
      <c r="I520">
        <v>127000</v>
      </c>
      <c r="J520">
        <v>1404765</v>
      </c>
      <c r="K520" t="s">
        <v>1283</v>
      </c>
    </row>
    <row r="521" spans="1:11" x14ac:dyDescent="0.25">
      <c r="A521" t="s">
        <v>1265</v>
      </c>
      <c r="B521" t="s">
        <v>1284</v>
      </c>
      <c r="C521" t="s">
        <v>143</v>
      </c>
      <c r="D521" t="s">
        <v>1285</v>
      </c>
      <c r="E521">
        <v>77</v>
      </c>
      <c r="F521" s="2">
        <f>E521*1000000</f>
        <v>77000000</v>
      </c>
      <c r="G521" t="str">
        <f t="shared" si="51"/>
        <v>&lt;1B params</v>
      </c>
      <c r="H521" t="s">
        <v>125</v>
      </c>
      <c r="I521">
        <v>127000</v>
      </c>
      <c r="J521">
        <v>669018</v>
      </c>
      <c r="K521" t="s">
        <v>1286</v>
      </c>
    </row>
    <row r="522" spans="1:11" x14ac:dyDescent="0.25">
      <c r="A522" t="s">
        <v>1265</v>
      </c>
      <c r="B522" t="s">
        <v>1287</v>
      </c>
      <c r="C522" t="s">
        <v>31</v>
      </c>
      <c r="D522" t="s">
        <v>1288</v>
      </c>
      <c r="E522">
        <v>4.3</v>
      </c>
      <c r="F522" s="2">
        <f>E522*1000000000</f>
        <v>4300000000</v>
      </c>
      <c r="G522" t="str">
        <f t="shared" si="51"/>
        <v>1-10B params</v>
      </c>
      <c r="H522" t="s">
        <v>12</v>
      </c>
      <c r="I522">
        <v>127000</v>
      </c>
      <c r="J522">
        <v>576385</v>
      </c>
      <c r="K522" t="s">
        <v>1289</v>
      </c>
    </row>
    <row r="523" spans="1:11" x14ac:dyDescent="0.25">
      <c r="A523" t="s">
        <v>1265</v>
      </c>
      <c r="B523" t="s">
        <v>1290</v>
      </c>
      <c r="C523" t="s">
        <v>143</v>
      </c>
      <c r="D523" t="s">
        <v>1291</v>
      </c>
      <c r="E523">
        <v>783</v>
      </c>
      <c r="F523" s="2">
        <f>E523*1000000</f>
        <v>783000000</v>
      </c>
      <c r="G523" t="str">
        <f t="shared" si="51"/>
        <v>&lt;1B params</v>
      </c>
      <c r="H523" t="s">
        <v>125</v>
      </c>
      <c r="I523">
        <v>127000</v>
      </c>
      <c r="J523">
        <v>576267</v>
      </c>
      <c r="K523" t="s">
        <v>1292</v>
      </c>
    </row>
    <row r="524" spans="1:11" x14ac:dyDescent="0.25">
      <c r="A524" t="s">
        <v>1265</v>
      </c>
      <c r="B524" t="s">
        <v>1293</v>
      </c>
      <c r="C524" t="s">
        <v>143</v>
      </c>
      <c r="G524" t="str">
        <f t="shared" si="51"/>
        <v>n/a</v>
      </c>
      <c r="I524">
        <v>127000</v>
      </c>
      <c r="J524">
        <v>498512</v>
      </c>
      <c r="K524" t="s">
        <v>1294</v>
      </c>
    </row>
    <row r="525" spans="1:11" x14ac:dyDescent="0.25">
      <c r="A525" t="s">
        <v>1265</v>
      </c>
      <c r="B525" t="s">
        <v>1295</v>
      </c>
      <c r="C525" t="s">
        <v>143</v>
      </c>
      <c r="G525" t="str">
        <f t="shared" si="51"/>
        <v>n/a</v>
      </c>
      <c r="I525">
        <v>127000</v>
      </c>
      <c r="J525">
        <v>467329</v>
      </c>
      <c r="K525" t="s">
        <v>1296</v>
      </c>
    </row>
    <row r="526" spans="1:11" x14ac:dyDescent="0.25">
      <c r="A526" t="s">
        <v>1265</v>
      </c>
      <c r="B526" t="s">
        <v>1297</v>
      </c>
      <c r="C526" t="s">
        <v>162</v>
      </c>
      <c r="G526" t="str">
        <f t="shared" si="51"/>
        <v>n/a</v>
      </c>
      <c r="I526">
        <v>127000</v>
      </c>
      <c r="J526">
        <v>408143</v>
      </c>
      <c r="K526" t="s">
        <v>1298</v>
      </c>
    </row>
    <row r="527" spans="1:11" x14ac:dyDescent="0.25">
      <c r="A527" t="s">
        <v>1265</v>
      </c>
      <c r="B527" t="s">
        <v>1299</v>
      </c>
      <c r="C527" t="s">
        <v>31</v>
      </c>
      <c r="D527" t="s">
        <v>1300</v>
      </c>
      <c r="E527">
        <v>27.4</v>
      </c>
      <c r="F527" s="2">
        <f t="shared" ref="F527:F531" si="52">E527*1000000000</f>
        <v>27400000000</v>
      </c>
      <c r="G527" t="str">
        <f t="shared" si="51"/>
        <v>10-100B params</v>
      </c>
      <c r="H527" t="s">
        <v>12</v>
      </c>
      <c r="I527">
        <v>127000</v>
      </c>
      <c r="J527">
        <v>395187</v>
      </c>
      <c r="K527" t="s">
        <v>1301</v>
      </c>
    </row>
    <row r="528" spans="1:11" x14ac:dyDescent="0.25">
      <c r="A528" t="s">
        <v>1265</v>
      </c>
      <c r="B528" t="s">
        <v>1302</v>
      </c>
      <c r="C528" t="s">
        <v>31</v>
      </c>
      <c r="D528" t="s">
        <v>28</v>
      </c>
      <c r="E528">
        <v>12.2</v>
      </c>
      <c r="F528" s="2">
        <f t="shared" si="52"/>
        <v>12200000000</v>
      </c>
      <c r="G528" t="str">
        <f t="shared" si="51"/>
        <v>10-100B params</v>
      </c>
      <c r="H528" t="s">
        <v>12</v>
      </c>
      <c r="I528">
        <v>127000</v>
      </c>
      <c r="J528">
        <v>354924</v>
      </c>
      <c r="K528" t="s">
        <v>1303</v>
      </c>
    </row>
    <row r="529" spans="1:11" x14ac:dyDescent="0.25">
      <c r="A529" t="s">
        <v>1265</v>
      </c>
      <c r="B529" t="s">
        <v>1304</v>
      </c>
      <c r="C529" t="s">
        <v>10</v>
      </c>
      <c r="D529" t="s">
        <v>1305</v>
      </c>
      <c r="E529">
        <v>9.24</v>
      </c>
      <c r="F529" s="2">
        <f t="shared" si="52"/>
        <v>9240000000</v>
      </c>
      <c r="G529" t="str">
        <f t="shared" si="51"/>
        <v>1-10B params</v>
      </c>
      <c r="H529" t="s">
        <v>12</v>
      </c>
      <c r="I529">
        <v>127000</v>
      </c>
      <c r="J529">
        <v>336099</v>
      </c>
      <c r="K529" t="s">
        <v>1306</v>
      </c>
    </row>
    <row r="530" spans="1:11" x14ac:dyDescent="0.25">
      <c r="A530" t="s">
        <v>1265</v>
      </c>
      <c r="B530" t="s">
        <v>1307</v>
      </c>
      <c r="C530" t="s">
        <v>10</v>
      </c>
      <c r="D530" t="s">
        <v>1308</v>
      </c>
      <c r="E530">
        <v>2.61</v>
      </c>
      <c r="F530" s="2">
        <f t="shared" si="52"/>
        <v>2610000000</v>
      </c>
      <c r="G530" t="str">
        <f t="shared" si="51"/>
        <v>1-10B params</v>
      </c>
      <c r="H530" t="s">
        <v>12</v>
      </c>
      <c r="I530">
        <v>127000</v>
      </c>
      <c r="J530">
        <v>317158</v>
      </c>
      <c r="K530" t="s">
        <v>1309</v>
      </c>
    </row>
    <row r="531" spans="1:11" x14ac:dyDescent="0.25">
      <c r="A531" t="s">
        <v>1265</v>
      </c>
      <c r="B531" t="s">
        <v>1310</v>
      </c>
      <c r="C531" t="s">
        <v>143</v>
      </c>
      <c r="D531" t="s">
        <v>1311</v>
      </c>
      <c r="E531">
        <v>2.85</v>
      </c>
      <c r="F531" s="2">
        <f t="shared" si="52"/>
        <v>2850000000</v>
      </c>
      <c r="G531" t="str">
        <f t="shared" si="51"/>
        <v>1-10B params</v>
      </c>
      <c r="H531" t="s">
        <v>125</v>
      </c>
      <c r="I531">
        <v>127000</v>
      </c>
      <c r="J531">
        <v>243622</v>
      </c>
      <c r="K531" t="s">
        <v>1312</v>
      </c>
    </row>
    <row r="532" spans="1:11" x14ac:dyDescent="0.25">
      <c r="A532" t="s">
        <v>1265</v>
      </c>
      <c r="B532" t="s">
        <v>1313</v>
      </c>
      <c r="C532" t="s">
        <v>143</v>
      </c>
      <c r="G532" t="str">
        <f t="shared" si="51"/>
        <v>n/a</v>
      </c>
      <c r="I532">
        <v>127000</v>
      </c>
      <c r="J532">
        <v>184213</v>
      </c>
      <c r="K532" t="s">
        <v>1314</v>
      </c>
    </row>
    <row r="533" spans="1:11" x14ac:dyDescent="0.25">
      <c r="A533" t="s">
        <v>1265</v>
      </c>
      <c r="B533" t="s">
        <v>1315</v>
      </c>
      <c r="C533" t="s">
        <v>211</v>
      </c>
      <c r="G533" t="str">
        <f t="shared" si="51"/>
        <v>n/a</v>
      </c>
      <c r="I533">
        <v>127000</v>
      </c>
      <c r="J533">
        <v>183847</v>
      </c>
      <c r="K533" t="s">
        <v>1316</v>
      </c>
    </row>
    <row r="534" spans="1:11" x14ac:dyDescent="0.25">
      <c r="A534" t="s">
        <v>1265</v>
      </c>
      <c r="B534" t="s">
        <v>1317</v>
      </c>
      <c r="C534" t="s">
        <v>162</v>
      </c>
      <c r="G534" t="str">
        <f t="shared" si="51"/>
        <v>n/a</v>
      </c>
      <c r="I534">
        <v>127000</v>
      </c>
      <c r="J534">
        <v>172098</v>
      </c>
      <c r="K534" t="s">
        <v>1318</v>
      </c>
    </row>
    <row r="535" spans="1:11" x14ac:dyDescent="0.25">
      <c r="A535" t="s">
        <v>1265</v>
      </c>
      <c r="B535" t="s">
        <v>1319</v>
      </c>
      <c r="C535" t="s">
        <v>10</v>
      </c>
      <c r="D535" t="s">
        <v>1308</v>
      </c>
      <c r="E535">
        <v>2.61</v>
      </c>
      <c r="F535" s="2">
        <f>E535*1000000000</f>
        <v>2610000000</v>
      </c>
      <c r="G535" t="str">
        <f t="shared" si="51"/>
        <v>1-10B params</v>
      </c>
      <c r="H535" t="s">
        <v>125</v>
      </c>
      <c r="I535">
        <v>127000</v>
      </c>
      <c r="J535">
        <v>155581</v>
      </c>
      <c r="K535" t="s">
        <v>1320</v>
      </c>
    </row>
    <row r="536" spans="1:11" x14ac:dyDescent="0.25">
      <c r="A536" t="s">
        <v>1265</v>
      </c>
      <c r="B536" t="s">
        <v>1321</v>
      </c>
      <c r="C536" t="s">
        <v>10</v>
      </c>
      <c r="D536" t="s">
        <v>372</v>
      </c>
      <c r="E536">
        <v>1000</v>
      </c>
      <c r="F536" s="2">
        <f>E536*1000000</f>
        <v>1000000000</v>
      </c>
      <c r="G536" t="str">
        <f t="shared" si="51"/>
        <v>1-10B params</v>
      </c>
      <c r="H536" t="s">
        <v>12</v>
      </c>
      <c r="I536">
        <v>127000</v>
      </c>
      <c r="J536">
        <v>154238</v>
      </c>
      <c r="K536" t="s">
        <v>1322</v>
      </c>
    </row>
    <row r="537" spans="1:11" x14ac:dyDescent="0.25">
      <c r="A537" t="s">
        <v>1265</v>
      </c>
      <c r="B537" t="s">
        <v>1323</v>
      </c>
      <c r="C537" t="s">
        <v>143</v>
      </c>
      <c r="G537" t="str">
        <f t="shared" si="51"/>
        <v>n/a</v>
      </c>
      <c r="I537">
        <v>127000</v>
      </c>
      <c r="J537">
        <v>142199</v>
      </c>
      <c r="K537" t="s">
        <v>1324</v>
      </c>
    </row>
    <row r="538" spans="1:11" x14ac:dyDescent="0.25">
      <c r="A538" t="s">
        <v>1265</v>
      </c>
      <c r="B538" t="s">
        <v>1325</v>
      </c>
      <c r="C538" t="s">
        <v>143</v>
      </c>
      <c r="D538" t="s">
        <v>1326</v>
      </c>
      <c r="E538">
        <v>11.3</v>
      </c>
      <c r="F538" s="2">
        <f>E538*1000000000</f>
        <v>11300000000</v>
      </c>
      <c r="G538" t="str">
        <f t="shared" si="51"/>
        <v>10-100B params</v>
      </c>
      <c r="H538" t="s">
        <v>125</v>
      </c>
      <c r="I538">
        <v>127000</v>
      </c>
      <c r="J538">
        <v>141763</v>
      </c>
      <c r="K538" t="s">
        <v>1327</v>
      </c>
    </row>
    <row r="539" spans="1:11" x14ac:dyDescent="0.25">
      <c r="A539" t="s">
        <v>1265</v>
      </c>
      <c r="B539" t="s">
        <v>1328</v>
      </c>
      <c r="C539" t="s">
        <v>143</v>
      </c>
      <c r="G539" t="str">
        <f t="shared" si="51"/>
        <v>n/a</v>
      </c>
      <c r="I539">
        <v>127000</v>
      </c>
      <c r="J539">
        <v>138129</v>
      </c>
      <c r="K539" t="s">
        <v>1329</v>
      </c>
    </row>
    <row r="540" spans="1:11" x14ac:dyDescent="0.25">
      <c r="A540" t="s">
        <v>1265</v>
      </c>
      <c r="B540" t="s">
        <v>1330</v>
      </c>
      <c r="C540" t="s">
        <v>143</v>
      </c>
      <c r="G540" t="str">
        <f t="shared" si="51"/>
        <v>n/a</v>
      </c>
      <c r="I540">
        <v>127000</v>
      </c>
      <c r="J540">
        <v>124537</v>
      </c>
      <c r="K540" t="s">
        <v>1331</v>
      </c>
    </row>
    <row r="541" spans="1:11" x14ac:dyDescent="0.25">
      <c r="A541" t="s">
        <v>1265</v>
      </c>
      <c r="B541" t="s">
        <v>1332</v>
      </c>
      <c r="C541" t="s">
        <v>1333</v>
      </c>
      <c r="D541" t="s">
        <v>1334</v>
      </c>
      <c r="E541">
        <v>337</v>
      </c>
      <c r="F541" s="2">
        <f>E541*1000000</f>
        <v>337000000</v>
      </c>
      <c r="G541" t="str">
        <f t="shared" si="51"/>
        <v>&lt;1B params</v>
      </c>
      <c r="H541" t="s">
        <v>125</v>
      </c>
      <c r="I541">
        <v>127000</v>
      </c>
      <c r="J541">
        <v>116887</v>
      </c>
      <c r="K541" t="s">
        <v>1335</v>
      </c>
    </row>
    <row r="542" spans="1:11" x14ac:dyDescent="0.25">
      <c r="A542" t="s">
        <v>1265</v>
      </c>
      <c r="B542" t="s">
        <v>1336</v>
      </c>
      <c r="C542" t="s">
        <v>211</v>
      </c>
      <c r="G542" t="str">
        <f t="shared" si="51"/>
        <v>n/a</v>
      </c>
      <c r="I542">
        <v>127000</v>
      </c>
      <c r="J542">
        <v>114433</v>
      </c>
      <c r="K542" t="s">
        <v>1337</v>
      </c>
    </row>
    <row r="543" spans="1:11" x14ac:dyDescent="0.25">
      <c r="A543" t="s">
        <v>1265</v>
      </c>
      <c r="B543" t="s">
        <v>1338</v>
      </c>
      <c r="C543" t="s">
        <v>10</v>
      </c>
      <c r="D543" t="s">
        <v>1339</v>
      </c>
      <c r="E543">
        <v>2.5099999999999998</v>
      </c>
      <c r="F543" s="2">
        <f>E543*1000000000</f>
        <v>2510000000</v>
      </c>
      <c r="G543" t="str">
        <f t="shared" si="51"/>
        <v>1-10B params</v>
      </c>
      <c r="H543" t="s">
        <v>12</v>
      </c>
      <c r="I543">
        <v>127000</v>
      </c>
      <c r="J543">
        <v>95141</v>
      </c>
      <c r="K543" t="s">
        <v>1340</v>
      </c>
    </row>
    <row r="544" spans="1:11" x14ac:dyDescent="0.25">
      <c r="A544" t="s">
        <v>1265</v>
      </c>
      <c r="B544" t="s">
        <v>1341</v>
      </c>
      <c r="C544" t="s">
        <v>162</v>
      </c>
      <c r="G544" t="str">
        <f t="shared" si="51"/>
        <v>n/a</v>
      </c>
      <c r="I544">
        <v>127000</v>
      </c>
      <c r="J544">
        <v>88837</v>
      </c>
      <c r="K544" t="s">
        <v>1342</v>
      </c>
    </row>
    <row r="545" spans="1:11" x14ac:dyDescent="0.25">
      <c r="A545" t="s">
        <v>1265</v>
      </c>
      <c r="B545" t="s">
        <v>1343</v>
      </c>
      <c r="C545" t="s">
        <v>184</v>
      </c>
      <c r="D545" t="s">
        <v>1344</v>
      </c>
      <c r="E545">
        <v>304</v>
      </c>
      <c r="F545" s="2">
        <f>E545*1000000</f>
        <v>304000000</v>
      </c>
      <c r="G545" t="str">
        <f t="shared" si="51"/>
        <v>&lt;1B params</v>
      </c>
      <c r="H545" t="s">
        <v>125</v>
      </c>
      <c r="I545">
        <v>127000</v>
      </c>
      <c r="J545">
        <v>82508</v>
      </c>
      <c r="K545" t="s">
        <v>1345</v>
      </c>
    </row>
    <row r="546" spans="1:11" x14ac:dyDescent="0.25">
      <c r="A546" t="s">
        <v>1265</v>
      </c>
      <c r="B546" t="s">
        <v>1346</v>
      </c>
      <c r="C546" t="s">
        <v>143</v>
      </c>
      <c r="G546" t="str">
        <f t="shared" si="51"/>
        <v>n/a</v>
      </c>
      <c r="I546">
        <v>127000</v>
      </c>
      <c r="J546">
        <v>73842</v>
      </c>
      <c r="K546" t="s">
        <v>1347</v>
      </c>
    </row>
    <row r="547" spans="1:11" x14ac:dyDescent="0.25">
      <c r="A547" t="s">
        <v>1265</v>
      </c>
      <c r="B547" t="s">
        <v>1348</v>
      </c>
      <c r="C547" t="s">
        <v>211</v>
      </c>
      <c r="D547" t="s">
        <v>1349</v>
      </c>
      <c r="E547">
        <v>3.54</v>
      </c>
      <c r="F547" s="2">
        <f>E547*1000000</f>
        <v>3540000</v>
      </c>
      <c r="G547" t="str">
        <f t="shared" si="51"/>
        <v>&lt;1B params</v>
      </c>
      <c r="H547" t="s">
        <v>125</v>
      </c>
      <c r="I547">
        <v>127000</v>
      </c>
      <c r="J547">
        <v>72081</v>
      </c>
      <c r="K547" t="s">
        <v>1350</v>
      </c>
    </row>
    <row r="548" spans="1:11" x14ac:dyDescent="0.25">
      <c r="A548" t="s">
        <v>1265</v>
      </c>
      <c r="B548" t="s">
        <v>1351</v>
      </c>
      <c r="C548" t="s">
        <v>31</v>
      </c>
      <c r="D548" t="s">
        <v>348</v>
      </c>
      <c r="E548">
        <v>27</v>
      </c>
      <c r="F548" s="2">
        <f t="shared" ref="F548:F549" si="53">E548*1000000000</f>
        <v>27000000000</v>
      </c>
      <c r="G548" t="str">
        <f t="shared" si="51"/>
        <v>10-100B params</v>
      </c>
      <c r="I548">
        <v>127000</v>
      </c>
      <c r="J548">
        <v>69446</v>
      </c>
      <c r="K548" t="s">
        <v>1352</v>
      </c>
    </row>
    <row r="549" spans="1:11" x14ac:dyDescent="0.25">
      <c r="A549" t="s">
        <v>1265</v>
      </c>
      <c r="B549" t="s">
        <v>1353</v>
      </c>
      <c r="C549" t="s">
        <v>31</v>
      </c>
      <c r="D549" t="s">
        <v>397</v>
      </c>
      <c r="E549">
        <v>11.8</v>
      </c>
      <c r="F549" s="2">
        <f t="shared" si="53"/>
        <v>11800000000</v>
      </c>
      <c r="G549" t="str">
        <f t="shared" si="51"/>
        <v>10-100B params</v>
      </c>
      <c r="I549">
        <v>127000</v>
      </c>
      <c r="J549">
        <v>56656</v>
      </c>
      <c r="K549" t="s">
        <v>1354</v>
      </c>
    </row>
    <row r="550" spans="1:11" x14ac:dyDescent="0.25">
      <c r="A550" t="s">
        <v>1265</v>
      </c>
      <c r="B550" t="s">
        <v>1355</v>
      </c>
      <c r="C550" t="s">
        <v>184</v>
      </c>
      <c r="D550" t="s">
        <v>1356</v>
      </c>
      <c r="E550">
        <v>632</v>
      </c>
      <c r="F550" s="2">
        <f>E550*1000000</f>
        <v>632000000</v>
      </c>
      <c r="G550" t="str">
        <f t="shared" si="51"/>
        <v>&lt;1B params</v>
      </c>
      <c r="H550" t="s">
        <v>125</v>
      </c>
      <c r="I550">
        <v>127000</v>
      </c>
      <c r="J550">
        <v>56069</v>
      </c>
      <c r="K550" t="s">
        <v>1357</v>
      </c>
    </row>
    <row r="551" spans="1:11" x14ac:dyDescent="0.25">
      <c r="A551" t="s">
        <v>1265</v>
      </c>
      <c r="B551" t="s">
        <v>1358</v>
      </c>
      <c r="C551" t="s">
        <v>10</v>
      </c>
      <c r="D551" t="s">
        <v>1359</v>
      </c>
      <c r="E551">
        <v>8.5399999999999991</v>
      </c>
      <c r="F551" s="2">
        <f>E551*1000000000</f>
        <v>8539999999.999999</v>
      </c>
      <c r="G551" t="str">
        <f t="shared" si="51"/>
        <v>1-10B params</v>
      </c>
      <c r="H551" t="s">
        <v>12</v>
      </c>
      <c r="I551">
        <v>127000</v>
      </c>
      <c r="J551">
        <v>52652</v>
      </c>
      <c r="K551" t="s">
        <v>1360</v>
      </c>
    </row>
    <row r="552" spans="1:11" x14ac:dyDescent="0.25">
      <c r="A552" t="s">
        <v>1265</v>
      </c>
      <c r="B552" t="s">
        <v>1361</v>
      </c>
      <c r="C552" t="s">
        <v>132</v>
      </c>
      <c r="D552" t="s">
        <v>1362</v>
      </c>
      <c r="E552">
        <v>132</v>
      </c>
      <c r="F552" s="2">
        <f>E552*1000000</f>
        <v>132000000</v>
      </c>
      <c r="G552" t="str">
        <f t="shared" si="51"/>
        <v>&lt;1B params</v>
      </c>
      <c r="H552" t="s">
        <v>51</v>
      </c>
      <c r="I552">
        <v>127000</v>
      </c>
      <c r="J552">
        <v>49513</v>
      </c>
      <c r="K552" t="s">
        <v>1363</v>
      </c>
    </row>
    <row r="553" spans="1:11" x14ac:dyDescent="0.25">
      <c r="A553" t="s">
        <v>1265</v>
      </c>
      <c r="B553" t="s">
        <v>1364</v>
      </c>
      <c r="C553" t="s">
        <v>31</v>
      </c>
      <c r="D553" t="s">
        <v>28</v>
      </c>
      <c r="E553">
        <v>12.2</v>
      </c>
      <c r="F553" s="2">
        <f>E553*1000000000</f>
        <v>12200000000</v>
      </c>
      <c r="G553" t="str">
        <f t="shared" si="51"/>
        <v>10-100B params</v>
      </c>
      <c r="H553" t="s">
        <v>12</v>
      </c>
      <c r="I553">
        <v>127000</v>
      </c>
      <c r="J553">
        <v>43659</v>
      </c>
      <c r="K553" t="s">
        <v>1365</v>
      </c>
    </row>
    <row r="554" spans="1:11" x14ac:dyDescent="0.25">
      <c r="A554" t="s">
        <v>1265</v>
      </c>
      <c r="B554" t="s">
        <v>1366</v>
      </c>
      <c r="C554" t="s">
        <v>123</v>
      </c>
      <c r="G554" t="str">
        <f t="shared" si="51"/>
        <v>n/a</v>
      </c>
      <c r="I554">
        <v>127000</v>
      </c>
      <c r="J554">
        <v>39524</v>
      </c>
      <c r="K554" t="s">
        <v>1367</v>
      </c>
    </row>
    <row r="555" spans="1:11" x14ac:dyDescent="0.25">
      <c r="A555" t="s">
        <v>1265</v>
      </c>
      <c r="B555" t="s">
        <v>1368</v>
      </c>
      <c r="C555" t="s">
        <v>143</v>
      </c>
      <c r="G555" t="str">
        <f t="shared" si="51"/>
        <v>n/a</v>
      </c>
      <c r="I555">
        <v>127000</v>
      </c>
      <c r="J555">
        <v>34711</v>
      </c>
      <c r="K555" t="s">
        <v>1369</v>
      </c>
    </row>
    <row r="556" spans="1:11" x14ac:dyDescent="0.25">
      <c r="A556" t="s">
        <v>1265</v>
      </c>
      <c r="B556" t="s">
        <v>1370</v>
      </c>
      <c r="C556" t="s">
        <v>184</v>
      </c>
      <c r="D556" t="s">
        <v>1371</v>
      </c>
      <c r="E556">
        <v>88</v>
      </c>
      <c r="F556" s="2">
        <f>E556*1000000</f>
        <v>88000000</v>
      </c>
      <c r="G556" t="str">
        <f t="shared" si="51"/>
        <v>&lt;1B params</v>
      </c>
      <c r="H556" t="s">
        <v>125</v>
      </c>
      <c r="I556">
        <v>127000</v>
      </c>
      <c r="J556">
        <v>33906</v>
      </c>
      <c r="K556" t="s">
        <v>1372</v>
      </c>
    </row>
    <row r="557" spans="1:11" x14ac:dyDescent="0.25">
      <c r="A557" t="s">
        <v>1265</v>
      </c>
      <c r="B557" t="s">
        <v>1373</v>
      </c>
      <c r="C557" t="s">
        <v>162</v>
      </c>
      <c r="G557" t="str">
        <f t="shared" si="51"/>
        <v>n/a</v>
      </c>
      <c r="I557">
        <v>127000</v>
      </c>
      <c r="J557">
        <v>32035</v>
      </c>
      <c r="K557" t="s">
        <v>1374</v>
      </c>
    </row>
    <row r="558" spans="1:11" x14ac:dyDescent="0.25">
      <c r="A558" t="s">
        <v>1265</v>
      </c>
      <c r="B558" t="s">
        <v>1375</v>
      </c>
      <c r="C558" t="s">
        <v>31</v>
      </c>
      <c r="D558" t="s">
        <v>1300</v>
      </c>
      <c r="E558">
        <v>27.4</v>
      </c>
      <c r="F558" s="2">
        <f>E558*1000000000</f>
        <v>27400000000</v>
      </c>
      <c r="G558" t="str">
        <f t="shared" si="51"/>
        <v>10-100B params</v>
      </c>
      <c r="H558" t="s">
        <v>12</v>
      </c>
      <c r="I558">
        <v>127000</v>
      </c>
      <c r="J558">
        <v>31845</v>
      </c>
      <c r="K558" t="s">
        <v>1376</v>
      </c>
    </row>
    <row r="559" spans="1:11" x14ac:dyDescent="0.25">
      <c r="A559" t="s">
        <v>1265</v>
      </c>
      <c r="B559" t="s">
        <v>1377</v>
      </c>
      <c r="C559" t="s">
        <v>211</v>
      </c>
      <c r="D559" t="s">
        <v>1378</v>
      </c>
      <c r="E559">
        <v>86.9</v>
      </c>
      <c r="F559" s="2">
        <f>E559*1000000</f>
        <v>86900000</v>
      </c>
      <c r="G559" t="str">
        <f t="shared" si="51"/>
        <v>&lt;1B params</v>
      </c>
      <c r="H559" t="s">
        <v>125</v>
      </c>
      <c r="I559">
        <v>127000</v>
      </c>
      <c r="J559">
        <v>31313</v>
      </c>
      <c r="K559" t="s">
        <v>1379</v>
      </c>
    </row>
    <row r="560" spans="1:11" x14ac:dyDescent="0.25">
      <c r="A560" t="s">
        <v>1265</v>
      </c>
      <c r="B560" t="s">
        <v>1380</v>
      </c>
      <c r="C560" t="s">
        <v>162</v>
      </c>
      <c r="G560" t="str">
        <f t="shared" si="51"/>
        <v>n/a</v>
      </c>
      <c r="I560">
        <v>127000</v>
      </c>
      <c r="J560">
        <v>25124</v>
      </c>
      <c r="K560" t="s">
        <v>1381</v>
      </c>
    </row>
    <row r="561" spans="1:11" x14ac:dyDescent="0.25">
      <c r="A561" t="s">
        <v>1265</v>
      </c>
      <c r="B561" t="s">
        <v>1382</v>
      </c>
      <c r="C561" t="s">
        <v>31</v>
      </c>
      <c r="D561" t="s">
        <v>1383</v>
      </c>
      <c r="E561">
        <v>2.92</v>
      </c>
      <c r="F561" s="2">
        <f t="shared" ref="F561:F562" si="54">E561*1000000000</f>
        <v>2920000000</v>
      </c>
      <c r="G561" t="str">
        <f t="shared" si="51"/>
        <v>1-10B params</v>
      </c>
      <c r="H561" t="s">
        <v>125</v>
      </c>
      <c r="I561">
        <v>127000</v>
      </c>
      <c r="J561">
        <v>22975</v>
      </c>
      <c r="K561" t="s">
        <v>1384</v>
      </c>
    </row>
    <row r="562" spans="1:11" x14ac:dyDescent="0.25">
      <c r="A562" t="s">
        <v>1265</v>
      </c>
      <c r="B562" t="s">
        <v>1385</v>
      </c>
      <c r="C562" t="s">
        <v>31</v>
      </c>
      <c r="D562" t="s">
        <v>362</v>
      </c>
      <c r="E562">
        <v>3.88</v>
      </c>
      <c r="F562" s="2">
        <f t="shared" si="54"/>
        <v>3880000000</v>
      </c>
      <c r="G562" t="str">
        <f t="shared" si="51"/>
        <v>1-10B params</v>
      </c>
      <c r="I562">
        <v>127000</v>
      </c>
      <c r="J562">
        <v>20439</v>
      </c>
      <c r="K562" t="s">
        <v>1386</v>
      </c>
    </row>
    <row r="563" spans="1:11" x14ac:dyDescent="0.25">
      <c r="A563" t="s">
        <v>1265</v>
      </c>
      <c r="B563" t="s">
        <v>1387</v>
      </c>
      <c r="C563" t="s">
        <v>1333</v>
      </c>
      <c r="G563" t="str">
        <f t="shared" si="51"/>
        <v>n/a</v>
      </c>
      <c r="I563">
        <v>127000</v>
      </c>
      <c r="J563">
        <v>18819</v>
      </c>
      <c r="K563" t="s">
        <v>1388</v>
      </c>
    </row>
    <row r="564" spans="1:11" x14ac:dyDescent="0.25">
      <c r="A564" t="s">
        <v>1265</v>
      </c>
      <c r="B564" t="s">
        <v>1389</v>
      </c>
      <c r="C564" t="s">
        <v>146</v>
      </c>
      <c r="G564" t="str">
        <f t="shared" si="51"/>
        <v>n/a</v>
      </c>
      <c r="I564">
        <v>127000</v>
      </c>
      <c r="J564">
        <v>11088</v>
      </c>
      <c r="K564" t="s">
        <v>1390</v>
      </c>
    </row>
    <row r="565" spans="1:11" x14ac:dyDescent="0.25">
      <c r="A565" t="s">
        <v>1265</v>
      </c>
      <c r="B565" t="s">
        <v>1391</v>
      </c>
      <c r="C565" t="s">
        <v>10</v>
      </c>
      <c r="D565" t="s">
        <v>1308</v>
      </c>
      <c r="E565">
        <v>2.61</v>
      </c>
      <c r="F565" s="2">
        <f t="shared" ref="F565:F566" si="55">E565*1000000000</f>
        <v>2610000000</v>
      </c>
      <c r="G565" t="str">
        <f t="shared" si="51"/>
        <v>1-10B params</v>
      </c>
      <c r="H565" t="s">
        <v>12</v>
      </c>
      <c r="I565">
        <v>127000</v>
      </c>
      <c r="J565">
        <v>8566</v>
      </c>
      <c r="K565" t="s">
        <v>1392</v>
      </c>
    </row>
    <row r="566" spans="1:11" x14ac:dyDescent="0.25">
      <c r="A566" t="s">
        <v>1265</v>
      </c>
      <c r="B566" t="s">
        <v>1393</v>
      </c>
      <c r="C566" t="s">
        <v>10</v>
      </c>
      <c r="D566" t="s">
        <v>1359</v>
      </c>
      <c r="E566">
        <v>8.5399999999999991</v>
      </c>
      <c r="F566" s="2">
        <f t="shared" si="55"/>
        <v>8539999999.999999</v>
      </c>
      <c r="G566" t="str">
        <f t="shared" si="51"/>
        <v>1-10B params</v>
      </c>
      <c r="H566" t="s">
        <v>12</v>
      </c>
      <c r="I566">
        <v>127000</v>
      </c>
      <c r="J566">
        <v>8037</v>
      </c>
      <c r="K566" t="s">
        <v>1394</v>
      </c>
    </row>
    <row r="567" spans="1:11" x14ac:dyDescent="0.25">
      <c r="A567" t="s">
        <v>1265</v>
      </c>
      <c r="B567" t="s">
        <v>1395</v>
      </c>
      <c r="C567" t="s">
        <v>162</v>
      </c>
      <c r="G567" t="str">
        <f t="shared" si="51"/>
        <v>n/a</v>
      </c>
      <c r="I567">
        <v>127000</v>
      </c>
      <c r="J567">
        <v>7966</v>
      </c>
      <c r="K567" t="s">
        <v>1396</v>
      </c>
    </row>
    <row r="568" spans="1:11" x14ac:dyDescent="0.25">
      <c r="A568" t="s">
        <v>1265</v>
      </c>
      <c r="B568" t="s">
        <v>1397</v>
      </c>
      <c r="C568" t="s">
        <v>10</v>
      </c>
      <c r="G568" t="str">
        <f t="shared" si="51"/>
        <v>n/a</v>
      </c>
      <c r="I568">
        <v>127000</v>
      </c>
      <c r="J568">
        <v>6844</v>
      </c>
      <c r="K568" t="s">
        <v>1398</v>
      </c>
    </row>
    <row r="569" spans="1:11" x14ac:dyDescent="0.25">
      <c r="A569" t="s">
        <v>1265</v>
      </c>
      <c r="B569" t="s">
        <v>1399</v>
      </c>
      <c r="C569" t="s">
        <v>10</v>
      </c>
      <c r="D569" t="s">
        <v>372</v>
      </c>
      <c r="E569">
        <v>1000</v>
      </c>
      <c r="F569" s="2">
        <f>E569*1000000</f>
        <v>1000000000</v>
      </c>
      <c r="G569" t="str">
        <f t="shared" si="51"/>
        <v>1-10B params</v>
      </c>
      <c r="I569">
        <v>127000</v>
      </c>
      <c r="J569">
        <v>5144</v>
      </c>
      <c r="K569" t="s">
        <v>1400</v>
      </c>
    </row>
    <row r="570" spans="1:11" x14ac:dyDescent="0.25">
      <c r="A570" t="s">
        <v>1265</v>
      </c>
      <c r="B570" t="s">
        <v>1401</v>
      </c>
      <c r="C570" t="s">
        <v>143</v>
      </c>
      <c r="G570" t="str">
        <f t="shared" si="51"/>
        <v>n/a</v>
      </c>
      <c r="I570">
        <v>127000</v>
      </c>
      <c r="J570">
        <v>4534</v>
      </c>
      <c r="K570" t="s">
        <v>1402</v>
      </c>
    </row>
    <row r="571" spans="1:11" x14ac:dyDescent="0.25">
      <c r="A571" t="s">
        <v>1265</v>
      </c>
      <c r="B571" t="s">
        <v>1403</v>
      </c>
      <c r="C571" t="s">
        <v>123</v>
      </c>
      <c r="G571" t="str">
        <f t="shared" si="51"/>
        <v>n/a</v>
      </c>
      <c r="I571">
        <v>127000</v>
      </c>
      <c r="J571">
        <v>3527</v>
      </c>
      <c r="K571" t="s">
        <v>1404</v>
      </c>
    </row>
    <row r="572" spans="1:11" x14ac:dyDescent="0.25">
      <c r="A572" t="s">
        <v>1265</v>
      </c>
      <c r="B572" t="s">
        <v>1405</v>
      </c>
      <c r="C572" t="s">
        <v>143</v>
      </c>
      <c r="G572" t="str">
        <f t="shared" si="51"/>
        <v>n/a</v>
      </c>
      <c r="I572">
        <v>127000</v>
      </c>
      <c r="J572">
        <v>3436</v>
      </c>
      <c r="K572" t="s">
        <v>1406</v>
      </c>
    </row>
    <row r="573" spans="1:11" x14ac:dyDescent="0.25">
      <c r="A573" t="s">
        <v>1265</v>
      </c>
      <c r="B573" t="s">
        <v>1407</v>
      </c>
      <c r="C573" t="s">
        <v>162</v>
      </c>
      <c r="G573" t="str">
        <f t="shared" si="51"/>
        <v>n/a</v>
      </c>
      <c r="I573">
        <v>127000</v>
      </c>
      <c r="J573">
        <v>2315</v>
      </c>
      <c r="K573" t="s">
        <v>1408</v>
      </c>
    </row>
    <row r="574" spans="1:11" x14ac:dyDescent="0.25">
      <c r="A574" t="s">
        <v>1265</v>
      </c>
      <c r="B574" t="s">
        <v>1409</v>
      </c>
      <c r="C574" t="s">
        <v>647</v>
      </c>
      <c r="G574" t="str">
        <f t="shared" si="51"/>
        <v>n/a</v>
      </c>
      <c r="I574">
        <v>127000</v>
      </c>
      <c r="J574">
        <v>2296</v>
      </c>
      <c r="K574" t="s">
        <v>1410</v>
      </c>
    </row>
    <row r="575" spans="1:11" x14ac:dyDescent="0.25">
      <c r="A575" t="s">
        <v>1265</v>
      </c>
      <c r="B575" t="s">
        <v>1411</v>
      </c>
      <c r="C575" t="s">
        <v>162</v>
      </c>
      <c r="G575" t="str">
        <f t="shared" si="51"/>
        <v>n/a</v>
      </c>
      <c r="I575">
        <v>127000</v>
      </c>
      <c r="J575">
        <v>1948</v>
      </c>
      <c r="K575" t="s">
        <v>1412</v>
      </c>
    </row>
    <row r="576" spans="1:11" x14ac:dyDescent="0.25">
      <c r="A576" t="s">
        <v>1265</v>
      </c>
      <c r="B576" t="s">
        <v>1413</v>
      </c>
      <c r="C576" t="s">
        <v>143</v>
      </c>
      <c r="G576" t="str">
        <f t="shared" si="51"/>
        <v>n/a</v>
      </c>
      <c r="I576">
        <v>127000</v>
      </c>
      <c r="J576">
        <v>1915</v>
      </c>
      <c r="K576" t="s">
        <v>1414</v>
      </c>
    </row>
    <row r="577" spans="1:11" x14ac:dyDescent="0.25">
      <c r="A577" t="s">
        <v>1265</v>
      </c>
      <c r="B577" t="s">
        <v>1415</v>
      </c>
      <c r="C577" t="s">
        <v>132</v>
      </c>
      <c r="G577" t="str">
        <f t="shared" si="51"/>
        <v>n/a</v>
      </c>
      <c r="I577">
        <v>127000</v>
      </c>
      <c r="J577">
        <v>1895</v>
      </c>
      <c r="K577" t="s">
        <v>1416</v>
      </c>
    </row>
    <row r="578" spans="1:11" x14ac:dyDescent="0.25">
      <c r="A578" t="s">
        <v>1265</v>
      </c>
      <c r="B578" t="s">
        <v>1417</v>
      </c>
      <c r="C578" t="s">
        <v>123</v>
      </c>
      <c r="G578" t="str">
        <f t="shared" si="51"/>
        <v>n/a</v>
      </c>
      <c r="I578">
        <v>127000</v>
      </c>
      <c r="J578">
        <v>1838</v>
      </c>
      <c r="K578" t="s">
        <v>1418</v>
      </c>
    </row>
    <row r="579" spans="1:11" x14ac:dyDescent="0.25">
      <c r="A579" t="s">
        <v>1265</v>
      </c>
      <c r="B579" t="s">
        <v>1419</v>
      </c>
      <c r="C579" t="s">
        <v>143</v>
      </c>
      <c r="G579" t="str">
        <f t="shared" ref="G579:G642" si="56">IF(ISBLANK(F579),"n/a",IF(F579&lt;1000000000,"&lt;1B params",IF(F579&lt;10000000000,"1-10B params",IF(F579&lt;100000000000,"10-100B params","100B+ params"))))</f>
        <v>n/a</v>
      </c>
      <c r="I579">
        <v>127000</v>
      </c>
      <c r="J579">
        <v>1638</v>
      </c>
      <c r="K579" t="s">
        <v>1420</v>
      </c>
    </row>
    <row r="580" spans="1:11" x14ac:dyDescent="0.25">
      <c r="A580" t="s">
        <v>1265</v>
      </c>
      <c r="B580" t="s">
        <v>1421</v>
      </c>
      <c r="C580" t="s">
        <v>31</v>
      </c>
      <c r="D580" t="s">
        <v>1288</v>
      </c>
      <c r="E580">
        <v>4.3</v>
      </c>
      <c r="F580" s="2">
        <f>E580*1000000000</f>
        <v>4300000000</v>
      </c>
      <c r="G580" t="str">
        <f t="shared" si="56"/>
        <v>1-10B params</v>
      </c>
      <c r="H580" t="s">
        <v>12</v>
      </c>
      <c r="I580">
        <v>127000</v>
      </c>
      <c r="J580">
        <v>1581</v>
      </c>
      <c r="K580" t="s">
        <v>1422</v>
      </c>
    </row>
    <row r="581" spans="1:11" x14ac:dyDescent="0.25">
      <c r="A581" t="s">
        <v>1265</v>
      </c>
      <c r="B581" t="s">
        <v>1423</v>
      </c>
      <c r="C581" t="s">
        <v>143</v>
      </c>
      <c r="G581" t="str">
        <f t="shared" si="56"/>
        <v>n/a</v>
      </c>
      <c r="I581">
        <v>127000</v>
      </c>
      <c r="J581">
        <v>1358</v>
      </c>
      <c r="K581" t="s">
        <v>1424</v>
      </c>
    </row>
    <row r="582" spans="1:11" x14ac:dyDescent="0.25">
      <c r="A582" t="s">
        <v>1265</v>
      </c>
      <c r="B582" t="s">
        <v>1425</v>
      </c>
      <c r="C582" t="s">
        <v>146</v>
      </c>
      <c r="G582" t="str">
        <f t="shared" si="56"/>
        <v>n/a</v>
      </c>
      <c r="I582">
        <v>127000</v>
      </c>
      <c r="J582">
        <v>1118</v>
      </c>
      <c r="K582" t="s">
        <v>1426</v>
      </c>
    </row>
    <row r="583" spans="1:11" x14ac:dyDescent="0.25">
      <c r="A583" t="s">
        <v>1265</v>
      </c>
      <c r="B583" t="s">
        <v>1427</v>
      </c>
      <c r="C583" t="s">
        <v>143</v>
      </c>
      <c r="G583" t="str">
        <f t="shared" si="56"/>
        <v>n/a</v>
      </c>
      <c r="I583">
        <v>127000</v>
      </c>
      <c r="J583">
        <v>999</v>
      </c>
      <c r="K583" t="s">
        <v>1428</v>
      </c>
    </row>
    <row r="584" spans="1:11" x14ac:dyDescent="0.25">
      <c r="A584" t="s">
        <v>1265</v>
      </c>
      <c r="B584" t="s">
        <v>1429</v>
      </c>
      <c r="C584" t="s">
        <v>123</v>
      </c>
      <c r="G584" t="str">
        <f t="shared" si="56"/>
        <v>n/a</v>
      </c>
      <c r="I584">
        <v>127000</v>
      </c>
      <c r="J584">
        <v>958</v>
      </c>
      <c r="K584" t="s">
        <v>1430</v>
      </c>
    </row>
    <row r="585" spans="1:11" x14ac:dyDescent="0.25">
      <c r="A585" t="s">
        <v>1265</v>
      </c>
      <c r="B585" t="s">
        <v>1431</v>
      </c>
      <c r="C585" t="s">
        <v>143</v>
      </c>
      <c r="G585" t="str">
        <f t="shared" si="56"/>
        <v>n/a</v>
      </c>
      <c r="I585">
        <v>127000</v>
      </c>
      <c r="J585">
        <v>903</v>
      </c>
      <c r="K585" t="s">
        <v>1432</v>
      </c>
    </row>
    <row r="586" spans="1:11" x14ac:dyDescent="0.25">
      <c r="A586" t="s">
        <v>1265</v>
      </c>
      <c r="B586" t="s">
        <v>1433</v>
      </c>
      <c r="C586" t="s">
        <v>123</v>
      </c>
      <c r="G586" t="str">
        <f t="shared" si="56"/>
        <v>n/a</v>
      </c>
      <c r="I586">
        <v>127000</v>
      </c>
      <c r="J586">
        <v>739</v>
      </c>
      <c r="K586" t="s">
        <v>1434</v>
      </c>
    </row>
    <row r="587" spans="1:11" x14ac:dyDescent="0.25">
      <c r="A587" t="s">
        <v>1265</v>
      </c>
      <c r="B587" t="s">
        <v>1435</v>
      </c>
      <c r="C587" t="s">
        <v>143</v>
      </c>
      <c r="G587" t="str">
        <f t="shared" si="56"/>
        <v>n/a</v>
      </c>
      <c r="I587">
        <v>127000</v>
      </c>
      <c r="J587">
        <v>733</v>
      </c>
      <c r="K587" t="s">
        <v>1436</v>
      </c>
    </row>
    <row r="588" spans="1:11" x14ac:dyDescent="0.25">
      <c r="A588" t="s">
        <v>1265</v>
      </c>
      <c r="B588" t="s">
        <v>1437</v>
      </c>
      <c r="C588" t="s">
        <v>1333</v>
      </c>
      <c r="G588" t="str">
        <f t="shared" si="56"/>
        <v>n/a</v>
      </c>
      <c r="I588">
        <v>127000</v>
      </c>
      <c r="J588">
        <v>709</v>
      </c>
      <c r="K588" t="s">
        <v>1438</v>
      </c>
    </row>
    <row r="589" spans="1:11" x14ac:dyDescent="0.25">
      <c r="A589" t="s">
        <v>1265</v>
      </c>
      <c r="B589" t="s">
        <v>1439</v>
      </c>
      <c r="C589" t="s">
        <v>123</v>
      </c>
      <c r="G589" t="str">
        <f t="shared" si="56"/>
        <v>n/a</v>
      </c>
      <c r="I589">
        <v>127000</v>
      </c>
      <c r="J589">
        <v>632</v>
      </c>
      <c r="K589" t="s">
        <v>1440</v>
      </c>
    </row>
    <row r="590" spans="1:11" x14ac:dyDescent="0.25">
      <c r="A590" t="s">
        <v>1265</v>
      </c>
      <c r="B590" t="s">
        <v>1441</v>
      </c>
      <c r="C590" t="s">
        <v>10</v>
      </c>
      <c r="G590" t="str">
        <f t="shared" si="56"/>
        <v>n/a</v>
      </c>
      <c r="I590">
        <v>127000</v>
      </c>
      <c r="J590">
        <v>601</v>
      </c>
      <c r="K590" t="s">
        <v>1442</v>
      </c>
    </row>
    <row r="591" spans="1:11" x14ac:dyDescent="0.25">
      <c r="A591" t="s">
        <v>1265</v>
      </c>
      <c r="B591" t="s">
        <v>1443</v>
      </c>
      <c r="C591" t="s">
        <v>143</v>
      </c>
      <c r="G591" t="str">
        <f t="shared" si="56"/>
        <v>n/a</v>
      </c>
      <c r="I591">
        <v>127000</v>
      </c>
      <c r="J591">
        <v>592</v>
      </c>
      <c r="K591" t="s">
        <v>1444</v>
      </c>
    </row>
    <row r="592" spans="1:11" x14ac:dyDescent="0.25">
      <c r="A592" t="s">
        <v>1265</v>
      </c>
      <c r="B592" t="s">
        <v>1445</v>
      </c>
      <c r="C592" t="s">
        <v>143</v>
      </c>
      <c r="G592" t="str">
        <f t="shared" si="56"/>
        <v>n/a</v>
      </c>
      <c r="I592">
        <v>127000</v>
      </c>
      <c r="J592">
        <v>528</v>
      </c>
      <c r="K592" t="s">
        <v>1446</v>
      </c>
    </row>
    <row r="593" spans="1:11" x14ac:dyDescent="0.25">
      <c r="A593" t="s">
        <v>1265</v>
      </c>
      <c r="B593" t="s">
        <v>1447</v>
      </c>
      <c r="C593" t="s">
        <v>143</v>
      </c>
      <c r="G593" t="str">
        <f t="shared" si="56"/>
        <v>n/a</v>
      </c>
      <c r="I593">
        <v>127000</v>
      </c>
      <c r="J593">
        <v>176</v>
      </c>
      <c r="K593" t="s">
        <v>1448</v>
      </c>
    </row>
    <row r="594" spans="1:11" x14ac:dyDescent="0.25">
      <c r="A594" t="s">
        <v>1265</v>
      </c>
      <c r="B594" t="s">
        <v>1449</v>
      </c>
      <c r="C594" t="s">
        <v>143</v>
      </c>
      <c r="G594" t="str">
        <f t="shared" si="56"/>
        <v>n/a</v>
      </c>
      <c r="I594">
        <v>127000</v>
      </c>
      <c r="J594">
        <v>125</v>
      </c>
      <c r="K594" t="s">
        <v>1450</v>
      </c>
    </row>
    <row r="595" spans="1:11" x14ac:dyDescent="0.25">
      <c r="A595" t="s">
        <v>1265</v>
      </c>
      <c r="B595" t="s">
        <v>1451</v>
      </c>
      <c r="C595" t="s">
        <v>143</v>
      </c>
      <c r="G595" t="str">
        <f t="shared" si="56"/>
        <v>n/a</v>
      </c>
      <c r="I595">
        <v>127000</v>
      </c>
      <c r="J595">
        <v>89</v>
      </c>
      <c r="K595" t="s">
        <v>1452</v>
      </c>
    </row>
    <row r="596" spans="1:11" x14ac:dyDescent="0.25">
      <c r="A596" t="s">
        <v>1265</v>
      </c>
      <c r="B596" t="s">
        <v>1453</v>
      </c>
      <c r="C596" t="s">
        <v>132</v>
      </c>
      <c r="G596" t="str">
        <f t="shared" si="56"/>
        <v>n/a</v>
      </c>
      <c r="I596">
        <v>127000</v>
      </c>
      <c r="J596">
        <v>78</v>
      </c>
      <c r="K596" t="s">
        <v>1454</v>
      </c>
    </row>
    <row r="597" spans="1:11" x14ac:dyDescent="0.25">
      <c r="A597" t="s">
        <v>1265</v>
      </c>
      <c r="B597" t="s">
        <v>1455</v>
      </c>
      <c r="C597" t="s">
        <v>1333</v>
      </c>
      <c r="G597" t="str">
        <f t="shared" si="56"/>
        <v>n/a</v>
      </c>
      <c r="I597">
        <v>127000</v>
      </c>
      <c r="J597">
        <v>75</v>
      </c>
      <c r="K597" t="s">
        <v>1456</v>
      </c>
    </row>
    <row r="598" spans="1:11" x14ac:dyDescent="0.25">
      <c r="A598" t="s">
        <v>1265</v>
      </c>
      <c r="B598" t="s">
        <v>1457</v>
      </c>
      <c r="C598" t="s">
        <v>162</v>
      </c>
      <c r="G598" t="str">
        <f t="shared" si="56"/>
        <v>n/a</v>
      </c>
      <c r="I598">
        <v>127000</v>
      </c>
      <c r="J598">
        <v>21</v>
      </c>
      <c r="K598" t="s">
        <v>1458</v>
      </c>
    </row>
    <row r="599" spans="1:11" x14ac:dyDescent="0.25">
      <c r="A599" t="s">
        <v>1265</v>
      </c>
      <c r="B599" t="s">
        <v>1459</v>
      </c>
      <c r="C599" t="s">
        <v>1333</v>
      </c>
      <c r="G599" t="str">
        <f t="shared" si="56"/>
        <v>n/a</v>
      </c>
      <c r="I599">
        <v>127000</v>
      </c>
      <c r="J599">
        <v>16</v>
      </c>
      <c r="K599" t="s">
        <v>1460</v>
      </c>
    </row>
    <row r="600" spans="1:11" x14ac:dyDescent="0.25">
      <c r="A600" t="s">
        <v>1265</v>
      </c>
      <c r="B600" t="s">
        <v>1461</v>
      </c>
      <c r="C600" t="s">
        <v>1462</v>
      </c>
      <c r="G600" t="str">
        <f t="shared" si="56"/>
        <v>n/a</v>
      </c>
      <c r="I600">
        <v>127000</v>
      </c>
      <c r="K600" t="s">
        <v>1463</v>
      </c>
    </row>
    <row r="601" spans="1:11" x14ac:dyDescent="0.25">
      <c r="A601" t="s">
        <v>1464</v>
      </c>
      <c r="B601" t="s">
        <v>1465</v>
      </c>
      <c r="C601" t="s">
        <v>273</v>
      </c>
      <c r="D601" t="s">
        <v>1466</v>
      </c>
      <c r="E601">
        <v>1.55</v>
      </c>
      <c r="F601" s="2">
        <f t="shared" ref="F601:F603" si="57">E601*1000000000</f>
        <v>1550000000</v>
      </c>
      <c r="G601" t="str">
        <f t="shared" si="56"/>
        <v>1-10B params</v>
      </c>
      <c r="H601" t="s">
        <v>125</v>
      </c>
      <c r="I601">
        <v>123000</v>
      </c>
      <c r="J601">
        <v>55121</v>
      </c>
      <c r="K601" t="s">
        <v>1467</v>
      </c>
    </row>
    <row r="602" spans="1:11" x14ac:dyDescent="0.25">
      <c r="A602" t="s">
        <v>1468</v>
      </c>
      <c r="B602" t="s">
        <v>1469</v>
      </c>
      <c r="C602" t="s">
        <v>844</v>
      </c>
      <c r="D602" t="s">
        <v>1470</v>
      </c>
      <c r="E602">
        <v>3.5</v>
      </c>
      <c r="F602" s="2">
        <f t="shared" si="57"/>
        <v>3500000000</v>
      </c>
      <c r="G602" t="str">
        <f t="shared" si="56"/>
        <v>1-10B params</v>
      </c>
      <c r="H602" t="s">
        <v>125</v>
      </c>
      <c r="I602">
        <v>121000</v>
      </c>
      <c r="J602">
        <v>12121</v>
      </c>
      <c r="K602" t="s">
        <v>1471</v>
      </c>
    </row>
    <row r="603" spans="1:11" x14ac:dyDescent="0.25">
      <c r="A603" t="s">
        <v>1468</v>
      </c>
      <c r="B603" t="s">
        <v>1472</v>
      </c>
      <c r="C603" t="s">
        <v>844</v>
      </c>
      <c r="D603" t="s">
        <v>1383</v>
      </c>
      <c r="E603">
        <v>2.92</v>
      </c>
      <c r="F603" s="2">
        <f t="shared" si="57"/>
        <v>2920000000</v>
      </c>
      <c r="G603" t="str">
        <f t="shared" si="56"/>
        <v>1-10B params</v>
      </c>
      <c r="H603" t="s">
        <v>125</v>
      </c>
      <c r="I603">
        <v>121000</v>
      </c>
      <c r="J603">
        <v>1418</v>
      </c>
      <c r="K603" t="s">
        <v>1473</v>
      </c>
    </row>
    <row r="604" spans="1:11" x14ac:dyDescent="0.25">
      <c r="A604" t="s">
        <v>1474</v>
      </c>
      <c r="B604" t="s">
        <v>1475</v>
      </c>
      <c r="C604" t="s">
        <v>156</v>
      </c>
      <c r="G604" t="str">
        <f t="shared" si="56"/>
        <v>n/a</v>
      </c>
      <c r="I604">
        <v>112000</v>
      </c>
      <c r="J604">
        <v>49</v>
      </c>
      <c r="K604" t="s">
        <v>1476</v>
      </c>
    </row>
    <row r="605" spans="1:11" x14ac:dyDescent="0.25">
      <c r="A605" t="s">
        <v>1477</v>
      </c>
      <c r="B605" t="s">
        <v>1478</v>
      </c>
      <c r="C605" t="s">
        <v>31</v>
      </c>
      <c r="D605" t="s">
        <v>832</v>
      </c>
      <c r="E605">
        <v>8.1</v>
      </c>
      <c r="F605" s="2">
        <f t="shared" ref="F605:F608" si="58">E605*1000000000</f>
        <v>8100000000</v>
      </c>
      <c r="G605" t="str">
        <f t="shared" si="56"/>
        <v>1-10B params</v>
      </c>
      <c r="H605" t="s">
        <v>12</v>
      </c>
      <c r="I605">
        <v>108000</v>
      </c>
      <c r="J605">
        <v>65842</v>
      </c>
      <c r="K605" t="s">
        <v>1479</v>
      </c>
    </row>
    <row r="606" spans="1:11" x14ac:dyDescent="0.25">
      <c r="A606" t="s">
        <v>1477</v>
      </c>
      <c r="B606" t="s">
        <v>1480</v>
      </c>
      <c r="C606" t="s">
        <v>81</v>
      </c>
      <c r="D606" t="s">
        <v>1481</v>
      </c>
      <c r="E606">
        <v>8.67</v>
      </c>
      <c r="F606" s="2">
        <f t="shared" si="58"/>
        <v>8670000000</v>
      </c>
      <c r="G606" t="str">
        <f t="shared" si="56"/>
        <v>1-10B params</v>
      </c>
      <c r="H606" t="s">
        <v>12</v>
      </c>
      <c r="I606">
        <v>108000</v>
      </c>
      <c r="J606">
        <v>22968</v>
      </c>
      <c r="K606" t="s">
        <v>1482</v>
      </c>
    </row>
    <row r="607" spans="1:11" x14ac:dyDescent="0.25">
      <c r="A607" t="s">
        <v>1477</v>
      </c>
      <c r="B607" t="s">
        <v>1483</v>
      </c>
      <c r="C607" t="s">
        <v>1484</v>
      </c>
      <c r="D607" t="s">
        <v>1485</v>
      </c>
      <c r="E607">
        <v>3.43</v>
      </c>
      <c r="F607" s="2">
        <f t="shared" si="58"/>
        <v>3430000000</v>
      </c>
      <c r="G607" t="str">
        <f t="shared" si="56"/>
        <v>1-10B params</v>
      </c>
      <c r="H607" t="s">
        <v>12</v>
      </c>
      <c r="I607">
        <v>108000</v>
      </c>
      <c r="J607">
        <v>12533</v>
      </c>
      <c r="K607" t="s">
        <v>1486</v>
      </c>
    </row>
    <row r="608" spans="1:11" x14ac:dyDescent="0.25">
      <c r="A608" t="s">
        <v>1477</v>
      </c>
      <c r="B608" t="s">
        <v>1487</v>
      </c>
      <c r="C608" t="s">
        <v>81</v>
      </c>
      <c r="D608" t="s">
        <v>1488</v>
      </c>
      <c r="E608">
        <v>2.97</v>
      </c>
      <c r="F608" s="2">
        <f t="shared" si="58"/>
        <v>2970000000</v>
      </c>
      <c r="G608" t="str">
        <f t="shared" si="56"/>
        <v>1-10B params</v>
      </c>
      <c r="H608" t="s">
        <v>1489</v>
      </c>
      <c r="I608">
        <v>108000</v>
      </c>
      <c r="J608">
        <v>4883</v>
      </c>
      <c r="K608" t="s">
        <v>1490</v>
      </c>
    </row>
    <row r="609" spans="1:11" x14ac:dyDescent="0.25">
      <c r="A609" t="s">
        <v>1491</v>
      </c>
      <c r="B609" t="s">
        <v>1492</v>
      </c>
      <c r="C609" t="s">
        <v>10</v>
      </c>
      <c r="G609" t="str">
        <f t="shared" si="56"/>
        <v>n/a</v>
      </c>
      <c r="I609">
        <v>103000</v>
      </c>
      <c r="J609">
        <v>324</v>
      </c>
      <c r="K609" t="s">
        <v>1493</v>
      </c>
    </row>
    <row r="610" spans="1:11" x14ac:dyDescent="0.25">
      <c r="A610" t="s">
        <v>1494</v>
      </c>
      <c r="B610" t="s">
        <v>1495</v>
      </c>
      <c r="C610" t="s">
        <v>10</v>
      </c>
      <c r="D610" t="s">
        <v>1496</v>
      </c>
      <c r="E610">
        <v>559</v>
      </c>
      <c r="F610" s="2">
        <f>E610*1000000</f>
        <v>559000000</v>
      </c>
      <c r="G610" t="str">
        <f t="shared" si="56"/>
        <v>&lt;1B params</v>
      </c>
      <c r="H610" t="s">
        <v>294</v>
      </c>
      <c r="I610">
        <v>102000</v>
      </c>
      <c r="J610">
        <v>638843</v>
      </c>
      <c r="K610" t="s">
        <v>1497</v>
      </c>
    </row>
    <row r="611" spans="1:11" x14ac:dyDescent="0.25">
      <c r="A611" t="s">
        <v>1494</v>
      </c>
      <c r="B611" t="s">
        <v>1498</v>
      </c>
      <c r="C611" t="s">
        <v>10</v>
      </c>
      <c r="D611" t="s">
        <v>437</v>
      </c>
      <c r="E611">
        <v>1.72</v>
      </c>
      <c r="F611" s="2">
        <f t="shared" ref="F611:F615" si="59">E611*1000000000</f>
        <v>1720000000</v>
      </c>
      <c r="G611" t="str">
        <f t="shared" si="56"/>
        <v>1-10B params</v>
      </c>
      <c r="H611" t="s">
        <v>294</v>
      </c>
      <c r="I611">
        <v>102000</v>
      </c>
      <c r="J611">
        <v>99296</v>
      </c>
      <c r="K611" t="s">
        <v>1499</v>
      </c>
    </row>
    <row r="612" spans="1:11" x14ac:dyDescent="0.25">
      <c r="A612" t="s">
        <v>1494</v>
      </c>
      <c r="B612" t="s">
        <v>1500</v>
      </c>
      <c r="C612" t="s">
        <v>10</v>
      </c>
      <c r="D612" t="s">
        <v>1501</v>
      </c>
      <c r="E612">
        <v>3</v>
      </c>
      <c r="F612" s="2">
        <f t="shared" si="59"/>
        <v>3000000000</v>
      </c>
      <c r="G612" t="str">
        <f t="shared" si="56"/>
        <v>1-10B params</v>
      </c>
      <c r="H612" t="s">
        <v>294</v>
      </c>
      <c r="I612">
        <v>102000</v>
      </c>
      <c r="J612">
        <v>10974</v>
      </c>
      <c r="K612" t="s">
        <v>1502</v>
      </c>
    </row>
    <row r="613" spans="1:11" x14ac:dyDescent="0.25">
      <c r="A613" t="s">
        <v>1494</v>
      </c>
      <c r="B613" t="s">
        <v>1503</v>
      </c>
      <c r="C613" t="s">
        <v>10</v>
      </c>
      <c r="D613" t="s">
        <v>1504</v>
      </c>
      <c r="E613">
        <v>1.07</v>
      </c>
      <c r="F613" s="2">
        <f t="shared" si="59"/>
        <v>1070000000.0000001</v>
      </c>
      <c r="G613" t="str">
        <f t="shared" si="56"/>
        <v>1-10B params</v>
      </c>
      <c r="H613" t="s">
        <v>294</v>
      </c>
      <c r="I613">
        <v>102000</v>
      </c>
      <c r="J613">
        <v>8311</v>
      </c>
      <c r="K613" t="s">
        <v>1505</v>
      </c>
    </row>
    <row r="614" spans="1:11" x14ac:dyDescent="0.25">
      <c r="A614" t="s">
        <v>1494</v>
      </c>
      <c r="B614" t="s">
        <v>1506</v>
      </c>
      <c r="C614" t="s">
        <v>10</v>
      </c>
      <c r="D614" t="s">
        <v>1507</v>
      </c>
      <c r="E614">
        <v>176</v>
      </c>
      <c r="F614" s="2">
        <f t="shared" si="59"/>
        <v>176000000000</v>
      </c>
      <c r="G614" t="str">
        <f t="shared" si="56"/>
        <v>100B+ params</v>
      </c>
      <c r="H614" t="s">
        <v>12</v>
      </c>
      <c r="I614">
        <v>102000</v>
      </c>
      <c r="J614">
        <v>4096</v>
      </c>
      <c r="K614" t="s">
        <v>1508</v>
      </c>
    </row>
    <row r="615" spans="1:11" x14ac:dyDescent="0.25">
      <c r="A615" t="s">
        <v>1494</v>
      </c>
      <c r="B615" t="s">
        <v>1509</v>
      </c>
      <c r="C615" t="s">
        <v>143</v>
      </c>
      <c r="D615" t="s">
        <v>1510</v>
      </c>
      <c r="E615">
        <v>11.1</v>
      </c>
      <c r="F615" s="2">
        <f t="shared" si="59"/>
        <v>11100000000</v>
      </c>
      <c r="G615" t="str">
        <f t="shared" si="56"/>
        <v>10-100B params</v>
      </c>
      <c r="H615" t="s">
        <v>125</v>
      </c>
      <c r="I615">
        <v>102000</v>
      </c>
      <c r="J615">
        <v>284</v>
      </c>
      <c r="K615" t="s">
        <v>1511</v>
      </c>
    </row>
    <row r="616" spans="1:11" x14ac:dyDescent="0.25">
      <c r="A616" t="s">
        <v>1494</v>
      </c>
      <c r="B616" t="s">
        <v>1512</v>
      </c>
      <c r="C616" t="s">
        <v>1513</v>
      </c>
      <c r="G616" t="str">
        <f t="shared" si="56"/>
        <v>n/a</v>
      </c>
      <c r="I616">
        <v>102000</v>
      </c>
      <c r="K616" t="s">
        <v>1514</v>
      </c>
    </row>
    <row r="617" spans="1:11" x14ac:dyDescent="0.25">
      <c r="A617" t="s">
        <v>1515</v>
      </c>
      <c r="B617" t="s">
        <v>1516</v>
      </c>
      <c r="C617" t="s">
        <v>10</v>
      </c>
      <c r="D617" t="s">
        <v>1517</v>
      </c>
      <c r="E617">
        <v>137</v>
      </c>
      <c r="F617" s="2">
        <f t="shared" ref="F617:F618" si="60">E617*1000000</f>
        <v>137000000</v>
      </c>
      <c r="G617" t="str">
        <f t="shared" si="56"/>
        <v>&lt;1B params</v>
      </c>
      <c r="H617" t="s">
        <v>125</v>
      </c>
      <c r="I617">
        <v>101000</v>
      </c>
      <c r="J617">
        <v>11532159</v>
      </c>
      <c r="K617" t="s">
        <v>1518</v>
      </c>
    </row>
    <row r="618" spans="1:11" x14ac:dyDescent="0.25">
      <c r="A618" t="s">
        <v>1515</v>
      </c>
      <c r="B618" t="s">
        <v>1519</v>
      </c>
      <c r="C618" t="s">
        <v>10</v>
      </c>
      <c r="D618" t="s">
        <v>1520</v>
      </c>
      <c r="E618">
        <v>812</v>
      </c>
      <c r="F618" s="2">
        <f t="shared" si="60"/>
        <v>812000000</v>
      </c>
      <c r="G618" t="str">
        <f t="shared" si="56"/>
        <v>&lt;1B params</v>
      </c>
      <c r="H618" t="s">
        <v>125</v>
      </c>
      <c r="I618">
        <v>101000</v>
      </c>
      <c r="J618">
        <v>974306</v>
      </c>
      <c r="K618" t="s">
        <v>1521</v>
      </c>
    </row>
    <row r="619" spans="1:11" x14ac:dyDescent="0.25">
      <c r="A619" t="s">
        <v>1515</v>
      </c>
      <c r="B619" t="s">
        <v>1522</v>
      </c>
      <c r="C619" t="s">
        <v>10</v>
      </c>
      <c r="D619" t="s">
        <v>493</v>
      </c>
      <c r="E619">
        <v>1.61</v>
      </c>
      <c r="F619" s="2">
        <f>E619*1000000000</f>
        <v>1610000000</v>
      </c>
      <c r="G619" t="str">
        <f t="shared" si="56"/>
        <v>1-10B params</v>
      </c>
      <c r="H619" t="s">
        <v>125</v>
      </c>
      <c r="I619">
        <v>101000</v>
      </c>
      <c r="J619">
        <v>239479</v>
      </c>
      <c r="K619" t="s">
        <v>1523</v>
      </c>
    </row>
    <row r="620" spans="1:11" x14ac:dyDescent="0.25">
      <c r="A620" t="s">
        <v>1515</v>
      </c>
      <c r="B620" t="s">
        <v>1524</v>
      </c>
      <c r="C620" t="s">
        <v>10</v>
      </c>
      <c r="D620" t="s">
        <v>1525</v>
      </c>
      <c r="E620">
        <v>380</v>
      </c>
      <c r="F620" s="2">
        <f t="shared" ref="F620:F624" si="61">E620*1000000</f>
        <v>380000000</v>
      </c>
      <c r="G620" t="str">
        <f t="shared" si="56"/>
        <v>&lt;1B params</v>
      </c>
      <c r="H620" t="s">
        <v>125</v>
      </c>
      <c r="I620">
        <v>101000</v>
      </c>
      <c r="J620">
        <v>59958</v>
      </c>
      <c r="K620" t="s">
        <v>1526</v>
      </c>
    </row>
    <row r="621" spans="1:11" x14ac:dyDescent="0.25">
      <c r="A621" t="s">
        <v>1515</v>
      </c>
      <c r="B621" t="s">
        <v>1527</v>
      </c>
      <c r="C621" t="s">
        <v>10</v>
      </c>
      <c r="D621" t="s">
        <v>1528</v>
      </c>
      <c r="E621">
        <v>120</v>
      </c>
      <c r="F621" s="2">
        <f t="shared" si="61"/>
        <v>120000000</v>
      </c>
      <c r="G621" t="str">
        <f t="shared" si="56"/>
        <v>&lt;1B params</v>
      </c>
      <c r="H621" t="s">
        <v>125</v>
      </c>
      <c r="I621">
        <v>101000</v>
      </c>
      <c r="J621">
        <v>47811</v>
      </c>
      <c r="K621" t="s">
        <v>1529</v>
      </c>
    </row>
    <row r="622" spans="1:11" x14ac:dyDescent="0.25">
      <c r="A622" t="s">
        <v>1515</v>
      </c>
      <c r="B622" t="s">
        <v>1530</v>
      </c>
      <c r="C622" t="s">
        <v>214</v>
      </c>
      <c r="D622" t="s">
        <v>1531</v>
      </c>
      <c r="E622">
        <v>125</v>
      </c>
      <c r="F622" s="2">
        <f t="shared" si="61"/>
        <v>125000000</v>
      </c>
      <c r="G622" t="str">
        <f t="shared" si="56"/>
        <v>&lt;1B params</v>
      </c>
      <c r="H622" t="s">
        <v>125</v>
      </c>
      <c r="I622">
        <v>101000</v>
      </c>
      <c r="J622">
        <v>3503</v>
      </c>
      <c r="K622" t="s">
        <v>1532</v>
      </c>
    </row>
    <row r="623" spans="1:11" x14ac:dyDescent="0.25">
      <c r="A623" t="s">
        <v>1515</v>
      </c>
      <c r="B623" t="s">
        <v>1533</v>
      </c>
      <c r="C623" t="s">
        <v>214</v>
      </c>
      <c r="D623" t="s">
        <v>1534</v>
      </c>
      <c r="E623">
        <v>356</v>
      </c>
      <c r="F623" s="2">
        <f t="shared" si="61"/>
        <v>356000000</v>
      </c>
      <c r="G623" t="str">
        <f t="shared" si="56"/>
        <v>&lt;1B params</v>
      </c>
      <c r="H623" t="s">
        <v>125</v>
      </c>
      <c r="I623">
        <v>101000</v>
      </c>
      <c r="J623">
        <v>2731</v>
      </c>
      <c r="K623" t="s">
        <v>1535</v>
      </c>
    </row>
    <row r="624" spans="1:11" x14ac:dyDescent="0.25">
      <c r="A624" t="s">
        <v>1536</v>
      </c>
      <c r="B624" t="s">
        <v>1537</v>
      </c>
      <c r="C624" t="s">
        <v>248</v>
      </c>
      <c r="D624" t="s">
        <v>1538</v>
      </c>
      <c r="E624">
        <v>428</v>
      </c>
      <c r="F624" s="2">
        <f t="shared" si="61"/>
        <v>428000000</v>
      </c>
      <c r="G624" t="str">
        <f t="shared" si="56"/>
        <v>&lt;1B params</v>
      </c>
      <c r="H624" t="s">
        <v>51</v>
      </c>
      <c r="I624">
        <v>77000</v>
      </c>
      <c r="J624">
        <v>42956604</v>
      </c>
      <c r="K624" t="s">
        <v>1539</v>
      </c>
    </row>
    <row r="625" spans="1:11" x14ac:dyDescent="0.25">
      <c r="A625" t="s">
        <v>1536</v>
      </c>
      <c r="B625" t="s">
        <v>1540</v>
      </c>
      <c r="C625" t="s">
        <v>248</v>
      </c>
      <c r="G625" t="str">
        <f t="shared" si="56"/>
        <v>n/a</v>
      </c>
      <c r="I625">
        <v>77000</v>
      </c>
      <c r="J625">
        <v>13000899</v>
      </c>
      <c r="K625" t="s">
        <v>1541</v>
      </c>
    </row>
    <row r="626" spans="1:11" x14ac:dyDescent="0.25">
      <c r="A626" t="s">
        <v>1536</v>
      </c>
      <c r="B626" t="s">
        <v>1542</v>
      </c>
      <c r="C626" t="s">
        <v>136</v>
      </c>
      <c r="D626" t="s">
        <v>698</v>
      </c>
      <c r="E626">
        <v>1.54</v>
      </c>
      <c r="F626" s="2">
        <f>E626*1000000000</f>
        <v>1540000000</v>
      </c>
      <c r="G626" t="str">
        <f t="shared" si="56"/>
        <v>1-10B params</v>
      </c>
      <c r="H626" t="s">
        <v>294</v>
      </c>
      <c r="I626">
        <v>77000</v>
      </c>
      <c r="J626">
        <v>6920932</v>
      </c>
      <c r="K626" t="s">
        <v>1543</v>
      </c>
    </row>
    <row r="627" spans="1:11" x14ac:dyDescent="0.25">
      <c r="A627" t="s">
        <v>1536</v>
      </c>
      <c r="B627" t="s">
        <v>1544</v>
      </c>
      <c r="C627" t="s">
        <v>136</v>
      </c>
      <c r="D627" t="s">
        <v>1545</v>
      </c>
      <c r="E627">
        <v>809</v>
      </c>
      <c r="F627" s="2">
        <f>E627*1000000</f>
        <v>809000000</v>
      </c>
      <c r="G627" t="str">
        <f t="shared" si="56"/>
        <v>&lt;1B params</v>
      </c>
      <c r="H627" t="s">
        <v>294</v>
      </c>
      <c r="I627">
        <v>77000</v>
      </c>
      <c r="J627">
        <v>6822044</v>
      </c>
      <c r="K627" t="s">
        <v>1546</v>
      </c>
    </row>
    <row r="628" spans="1:11" x14ac:dyDescent="0.25">
      <c r="A628" t="s">
        <v>1536</v>
      </c>
      <c r="B628" t="s">
        <v>1547</v>
      </c>
      <c r="C628" t="s">
        <v>248</v>
      </c>
      <c r="G628" t="str">
        <f t="shared" si="56"/>
        <v>n/a</v>
      </c>
      <c r="I628">
        <v>77000</v>
      </c>
      <c r="J628">
        <v>5275913</v>
      </c>
      <c r="K628" t="s">
        <v>1548</v>
      </c>
    </row>
    <row r="629" spans="1:11" x14ac:dyDescent="0.25">
      <c r="A629" t="s">
        <v>1536</v>
      </c>
      <c r="B629" t="s">
        <v>1549</v>
      </c>
      <c r="C629" t="s">
        <v>248</v>
      </c>
      <c r="G629" t="str">
        <f t="shared" si="56"/>
        <v>n/a</v>
      </c>
      <c r="I629">
        <v>77000</v>
      </c>
      <c r="J629">
        <v>4783494</v>
      </c>
      <c r="K629" t="s">
        <v>1550</v>
      </c>
    </row>
    <row r="630" spans="1:11" x14ac:dyDescent="0.25">
      <c r="A630" t="s">
        <v>1536</v>
      </c>
      <c r="B630" t="s">
        <v>1551</v>
      </c>
      <c r="C630" t="s">
        <v>136</v>
      </c>
      <c r="D630" t="s">
        <v>1552</v>
      </c>
      <c r="E630">
        <v>242</v>
      </c>
      <c r="F630" s="2">
        <f t="shared" ref="F630:F631" si="62">E630*1000000</f>
        <v>242000000</v>
      </c>
      <c r="G630" t="str">
        <f t="shared" si="56"/>
        <v>&lt;1B params</v>
      </c>
      <c r="H630" t="s">
        <v>125</v>
      </c>
      <c r="I630">
        <v>77000</v>
      </c>
      <c r="J630">
        <v>2198526</v>
      </c>
      <c r="K630" t="s">
        <v>1553</v>
      </c>
    </row>
    <row r="631" spans="1:11" x14ac:dyDescent="0.25">
      <c r="A631" t="s">
        <v>1536</v>
      </c>
      <c r="B631" t="s">
        <v>1554</v>
      </c>
      <c r="C631" t="s">
        <v>136</v>
      </c>
      <c r="D631" t="s">
        <v>1555</v>
      </c>
      <c r="E631">
        <v>37.799999999999997</v>
      </c>
      <c r="F631" s="2">
        <f t="shared" si="62"/>
        <v>37800000</v>
      </c>
      <c r="G631" t="str">
        <f t="shared" si="56"/>
        <v>&lt;1B params</v>
      </c>
      <c r="H631" t="s">
        <v>125</v>
      </c>
      <c r="I631">
        <v>77000</v>
      </c>
      <c r="J631">
        <v>298976</v>
      </c>
      <c r="K631" t="s">
        <v>1556</v>
      </c>
    </row>
    <row r="632" spans="1:11" x14ac:dyDescent="0.25">
      <c r="A632" t="s">
        <v>1536</v>
      </c>
      <c r="B632" t="s">
        <v>1557</v>
      </c>
      <c r="C632" t="s">
        <v>136</v>
      </c>
      <c r="D632" t="s">
        <v>698</v>
      </c>
      <c r="E632">
        <v>1.54</v>
      </c>
      <c r="F632" s="2">
        <f t="shared" ref="F632:F633" si="63">E632*1000000000</f>
        <v>1540000000</v>
      </c>
      <c r="G632" t="str">
        <f t="shared" si="56"/>
        <v>1-10B params</v>
      </c>
      <c r="H632" t="s">
        <v>125</v>
      </c>
      <c r="I632">
        <v>77000</v>
      </c>
      <c r="J632">
        <v>161959</v>
      </c>
      <c r="K632" t="s">
        <v>1558</v>
      </c>
    </row>
    <row r="633" spans="1:11" x14ac:dyDescent="0.25">
      <c r="A633" t="s">
        <v>1536</v>
      </c>
      <c r="B633" t="s">
        <v>1559</v>
      </c>
      <c r="C633" t="s">
        <v>136</v>
      </c>
      <c r="D633" t="s">
        <v>698</v>
      </c>
      <c r="E633">
        <v>1.54</v>
      </c>
      <c r="F633" s="2">
        <f t="shared" si="63"/>
        <v>1540000000</v>
      </c>
      <c r="G633" t="str">
        <f t="shared" si="56"/>
        <v>1-10B params</v>
      </c>
      <c r="H633" t="s">
        <v>125</v>
      </c>
      <c r="I633">
        <v>77000</v>
      </c>
      <c r="J633">
        <v>149459</v>
      </c>
      <c r="K633" t="s">
        <v>1560</v>
      </c>
    </row>
    <row r="634" spans="1:11" x14ac:dyDescent="0.25">
      <c r="A634" t="s">
        <v>1536</v>
      </c>
      <c r="B634" t="s">
        <v>1561</v>
      </c>
      <c r="C634" t="s">
        <v>162</v>
      </c>
      <c r="G634" t="str">
        <f t="shared" si="56"/>
        <v>n/a</v>
      </c>
      <c r="I634">
        <v>77000</v>
      </c>
      <c r="J634">
        <v>1933</v>
      </c>
      <c r="K634" t="s">
        <v>1562</v>
      </c>
    </row>
    <row r="635" spans="1:11" x14ac:dyDescent="0.25">
      <c r="A635" t="s">
        <v>1536</v>
      </c>
      <c r="B635" t="s">
        <v>1563</v>
      </c>
      <c r="C635" t="s">
        <v>162</v>
      </c>
      <c r="G635" t="str">
        <f t="shared" si="56"/>
        <v>n/a</v>
      </c>
      <c r="I635">
        <v>77000</v>
      </c>
      <c r="J635">
        <v>326</v>
      </c>
      <c r="K635" t="s">
        <v>1564</v>
      </c>
    </row>
    <row r="636" spans="1:11" x14ac:dyDescent="0.25">
      <c r="A636" t="s">
        <v>1565</v>
      </c>
      <c r="B636" t="s">
        <v>1566</v>
      </c>
      <c r="C636" t="s">
        <v>1567</v>
      </c>
      <c r="D636" t="s">
        <v>1568</v>
      </c>
      <c r="E636">
        <v>342</v>
      </c>
      <c r="F636" s="2">
        <f>E636*1000000</f>
        <v>342000000</v>
      </c>
      <c r="G636" t="str">
        <f t="shared" si="56"/>
        <v>&lt;1B params</v>
      </c>
      <c r="H636" t="s">
        <v>125</v>
      </c>
      <c r="I636">
        <v>25000</v>
      </c>
      <c r="J636">
        <v>421147</v>
      </c>
      <c r="K636" t="s">
        <v>1569</v>
      </c>
    </row>
    <row r="637" spans="1:11" x14ac:dyDescent="0.25">
      <c r="A637" t="s">
        <v>1565</v>
      </c>
      <c r="B637" t="s">
        <v>1570</v>
      </c>
      <c r="C637" t="s">
        <v>1571</v>
      </c>
      <c r="G637" t="str">
        <f t="shared" si="56"/>
        <v>n/a</v>
      </c>
      <c r="I637">
        <v>25000</v>
      </c>
      <c r="J637">
        <v>2028</v>
      </c>
      <c r="K637" t="s">
        <v>1572</v>
      </c>
    </row>
    <row r="638" spans="1:11" x14ac:dyDescent="0.25">
      <c r="A638" t="s">
        <v>1565</v>
      </c>
      <c r="B638" t="s">
        <v>1573</v>
      </c>
      <c r="C638" t="s">
        <v>49</v>
      </c>
      <c r="G638" t="str">
        <f t="shared" si="56"/>
        <v>n/a</v>
      </c>
      <c r="I638">
        <v>25000</v>
      </c>
      <c r="J638">
        <v>315</v>
      </c>
      <c r="K638" t="s">
        <v>1574</v>
      </c>
    </row>
    <row r="639" spans="1:11" x14ac:dyDescent="0.25">
      <c r="A639" t="s">
        <v>1575</v>
      </c>
      <c r="B639" t="s">
        <v>1576</v>
      </c>
      <c r="C639" t="s">
        <v>146</v>
      </c>
      <c r="G639" t="str">
        <f t="shared" si="56"/>
        <v>n/a</v>
      </c>
      <c r="I639">
        <v>12000</v>
      </c>
      <c r="J639">
        <v>1743309</v>
      </c>
      <c r="K639" t="s">
        <v>1577</v>
      </c>
    </row>
    <row r="640" spans="1:11" x14ac:dyDescent="0.25">
      <c r="A640" t="s">
        <v>1575</v>
      </c>
      <c r="B640" t="s">
        <v>1578</v>
      </c>
      <c r="C640" t="s">
        <v>162</v>
      </c>
      <c r="D640" t="s">
        <v>1579</v>
      </c>
      <c r="E640">
        <v>113</v>
      </c>
      <c r="F640" s="2">
        <f>E640*1000000</f>
        <v>113000000</v>
      </c>
      <c r="G640" t="str">
        <f t="shared" si="56"/>
        <v>&lt;1B params</v>
      </c>
      <c r="H640" t="s">
        <v>125</v>
      </c>
      <c r="I640">
        <v>12000</v>
      </c>
      <c r="J640">
        <v>1715591</v>
      </c>
      <c r="K640" t="s">
        <v>1580</v>
      </c>
    </row>
    <row r="641" spans="1:11" x14ac:dyDescent="0.25">
      <c r="A641" t="s">
        <v>1575</v>
      </c>
      <c r="B641" t="s">
        <v>1581</v>
      </c>
      <c r="C641" t="s">
        <v>146</v>
      </c>
      <c r="G641" t="str">
        <f t="shared" si="56"/>
        <v>n/a</v>
      </c>
      <c r="I641">
        <v>12000</v>
      </c>
      <c r="J641">
        <v>1451081</v>
      </c>
      <c r="K641" t="s">
        <v>1582</v>
      </c>
    </row>
    <row r="642" spans="1:11" x14ac:dyDescent="0.25">
      <c r="A642" t="s">
        <v>1575</v>
      </c>
      <c r="B642" t="s">
        <v>1583</v>
      </c>
      <c r="C642" t="s">
        <v>162</v>
      </c>
      <c r="D642" t="s">
        <v>1531</v>
      </c>
      <c r="E642">
        <v>125</v>
      </c>
      <c r="F642" s="2">
        <f>E642*1000000</f>
        <v>125000000</v>
      </c>
      <c r="G642" t="str">
        <f t="shared" si="56"/>
        <v>&lt;1B params</v>
      </c>
      <c r="H642" t="s">
        <v>51</v>
      </c>
      <c r="I642">
        <v>12000</v>
      </c>
      <c r="J642">
        <v>1424714</v>
      </c>
      <c r="K642" t="s">
        <v>1584</v>
      </c>
    </row>
    <row r="643" spans="1:11" x14ac:dyDescent="0.25">
      <c r="A643" t="s">
        <v>1575</v>
      </c>
      <c r="B643" t="s">
        <v>1585</v>
      </c>
      <c r="C643" t="s">
        <v>132</v>
      </c>
      <c r="G643" t="str">
        <f t="shared" ref="G643:G706" si="64">IF(ISBLANK(F643),"n/a",IF(F643&lt;1000000000,"&lt;1B params",IF(F643&lt;10000000000,"1-10B params",IF(F643&lt;100000000000,"10-100B params","100B+ params"))))</f>
        <v>n/a</v>
      </c>
      <c r="I643">
        <v>12000</v>
      </c>
      <c r="J643">
        <v>1400744</v>
      </c>
      <c r="K643" t="s">
        <v>1586</v>
      </c>
    </row>
    <row r="644" spans="1:11" x14ac:dyDescent="0.25">
      <c r="A644" t="s">
        <v>1575</v>
      </c>
      <c r="B644" t="s">
        <v>1587</v>
      </c>
      <c r="C644" t="s">
        <v>214</v>
      </c>
      <c r="G644" t="str">
        <f t="shared" si="64"/>
        <v>n/a</v>
      </c>
      <c r="I644">
        <v>12000</v>
      </c>
      <c r="J644">
        <v>1360800</v>
      </c>
      <c r="K644" t="s">
        <v>1588</v>
      </c>
    </row>
    <row r="645" spans="1:11" x14ac:dyDescent="0.25">
      <c r="A645" t="s">
        <v>1575</v>
      </c>
      <c r="B645" t="s">
        <v>1589</v>
      </c>
      <c r="C645" t="s">
        <v>146</v>
      </c>
      <c r="G645" t="str">
        <f t="shared" si="64"/>
        <v>n/a</v>
      </c>
      <c r="I645">
        <v>12000</v>
      </c>
      <c r="J645">
        <v>1036792</v>
      </c>
      <c r="K645" t="s">
        <v>1590</v>
      </c>
    </row>
    <row r="646" spans="1:11" x14ac:dyDescent="0.25">
      <c r="A646" t="s">
        <v>1575</v>
      </c>
      <c r="B646" t="s">
        <v>1591</v>
      </c>
      <c r="C646" t="s">
        <v>10</v>
      </c>
      <c r="D646" t="s">
        <v>1592</v>
      </c>
      <c r="E646">
        <v>2.78</v>
      </c>
      <c r="F646" s="2">
        <f>E646*1000000000</f>
        <v>2780000000</v>
      </c>
      <c r="G646" t="str">
        <f t="shared" si="64"/>
        <v>1-10B params</v>
      </c>
      <c r="H646" t="s">
        <v>294</v>
      </c>
      <c r="I646">
        <v>12000</v>
      </c>
      <c r="J646">
        <v>967734</v>
      </c>
      <c r="K646" t="s">
        <v>1593</v>
      </c>
    </row>
    <row r="647" spans="1:11" x14ac:dyDescent="0.25">
      <c r="A647" t="s">
        <v>1575</v>
      </c>
      <c r="B647" t="s">
        <v>1594</v>
      </c>
      <c r="C647" t="s">
        <v>132</v>
      </c>
      <c r="G647" t="str">
        <f t="shared" si="64"/>
        <v>n/a</v>
      </c>
      <c r="I647">
        <v>12000</v>
      </c>
      <c r="J647">
        <v>665226</v>
      </c>
      <c r="K647" t="s">
        <v>1595</v>
      </c>
    </row>
    <row r="648" spans="1:11" x14ac:dyDescent="0.25">
      <c r="A648" t="s">
        <v>1575</v>
      </c>
      <c r="B648" t="s">
        <v>1596</v>
      </c>
      <c r="C648" t="s">
        <v>162</v>
      </c>
      <c r="G648" t="str">
        <f t="shared" si="64"/>
        <v>n/a</v>
      </c>
      <c r="I648">
        <v>12000</v>
      </c>
      <c r="J648">
        <v>606295</v>
      </c>
      <c r="K648" t="s">
        <v>1597</v>
      </c>
    </row>
    <row r="649" spans="1:11" x14ac:dyDescent="0.25">
      <c r="A649" t="s">
        <v>1575</v>
      </c>
      <c r="B649" t="s">
        <v>1598</v>
      </c>
      <c r="C649" t="s">
        <v>10</v>
      </c>
      <c r="D649" t="s">
        <v>1599</v>
      </c>
      <c r="E649">
        <v>3.82</v>
      </c>
      <c r="F649" s="2">
        <f>E649*1000000000</f>
        <v>3820000000</v>
      </c>
      <c r="G649" t="str">
        <f t="shared" si="64"/>
        <v>1-10B params</v>
      </c>
      <c r="H649" t="s">
        <v>12</v>
      </c>
      <c r="I649">
        <v>12000</v>
      </c>
      <c r="J649">
        <v>579335</v>
      </c>
      <c r="K649" t="s">
        <v>1600</v>
      </c>
    </row>
    <row r="650" spans="1:11" x14ac:dyDescent="0.25">
      <c r="A650" t="s">
        <v>1575</v>
      </c>
      <c r="B650" t="s">
        <v>1601</v>
      </c>
      <c r="C650" t="s">
        <v>146</v>
      </c>
      <c r="G650" t="str">
        <f t="shared" si="64"/>
        <v>n/a</v>
      </c>
      <c r="I650">
        <v>12000</v>
      </c>
      <c r="J650">
        <v>547869</v>
      </c>
      <c r="K650" t="s">
        <v>1602</v>
      </c>
    </row>
    <row r="651" spans="1:11" x14ac:dyDescent="0.25">
      <c r="A651" t="s">
        <v>1575</v>
      </c>
      <c r="B651" t="s">
        <v>1603</v>
      </c>
      <c r="C651" t="s">
        <v>162</v>
      </c>
      <c r="G651" t="str">
        <f t="shared" si="64"/>
        <v>n/a</v>
      </c>
      <c r="I651">
        <v>12000</v>
      </c>
      <c r="J651">
        <v>522175</v>
      </c>
      <c r="K651" t="s">
        <v>1604</v>
      </c>
    </row>
    <row r="652" spans="1:11" x14ac:dyDescent="0.25">
      <c r="A652" t="s">
        <v>1575</v>
      </c>
      <c r="B652" t="s">
        <v>1605</v>
      </c>
      <c r="C652" t="s">
        <v>1226</v>
      </c>
      <c r="G652" t="str">
        <f t="shared" si="64"/>
        <v>n/a</v>
      </c>
      <c r="I652">
        <v>12000</v>
      </c>
      <c r="J652">
        <v>517835</v>
      </c>
      <c r="K652" t="s">
        <v>1606</v>
      </c>
    </row>
    <row r="653" spans="1:11" x14ac:dyDescent="0.25">
      <c r="A653" t="s">
        <v>1575</v>
      </c>
      <c r="B653" t="s">
        <v>1607</v>
      </c>
      <c r="C653" t="s">
        <v>211</v>
      </c>
      <c r="G653" t="str">
        <f t="shared" si="64"/>
        <v>n/a</v>
      </c>
      <c r="I653">
        <v>12000</v>
      </c>
      <c r="J653">
        <v>473407</v>
      </c>
      <c r="K653" t="s">
        <v>1608</v>
      </c>
    </row>
    <row r="654" spans="1:11" x14ac:dyDescent="0.25">
      <c r="A654" t="s">
        <v>1575</v>
      </c>
      <c r="B654" t="s">
        <v>1609</v>
      </c>
      <c r="C654" t="s">
        <v>31</v>
      </c>
      <c r="G654" t="str">
        <f t="shared" si="64"/>
        <v>n/a</v>
      </c>
      <c r="I654">
        <v>12000</v>
      </c>
      <c r="J654">
        <v>458398</v>
      </c>
      <c r="K654" t="s">
        <v>1610</v>
      </c>
    </row>
    <row r="655" spans="1:11" x14ac:dyDescent="0.25">
      <c r="A655" t="s">
        <v>1575</v>
      </c>
      <c r="B655" t="s">
        <v>1611</v>
      </c>
      <c r="C655" t="s">
        <v>10</v>
      </c>
      <c r="D655" t="s">
        <v>355</v>
      </c>
      <c r="E655">
        <v>14.7</v>
      </c>
      <c r="F655" s="2">
        <f t="shared" ref="F655:F656" si="65">E655*1000000000</f>
        <v>14700000000</v>
      </c>
      <c r="G655" t="str">
        <f t="shared" si="64"/>
        <v>10-100B params</v>
      </c>
      <c r="H655" t="s">
        <v>12</v>
      </c>
      <c r="I655">
        <v>12000</v>
      </c>
      <c r="J655">
        <v>424864</v>
      </c>
      <c r="K655" t="s">
        <v>1612</v>
      </c>
    </row>
    <row r="656" spans="1:11" x14ac:dyDescent="0.25">
      <c r="A656" t="s">
        <v>1575</v>
      </c>
      <c r="B656" t="s">
        <v>1613</v>
      </c>
      <c r="C656" t="s">
        <v>10</v>
      </c>
      <c r="D656" t="s">
        <v>404</v>
      </c>
      <c r="E656">
        <v>3.84</v>
      </c>
      <c r="F656" s="2">
        <f t="shared" si="65"/>
        <v>3840000000</v>
      </c>
      <c r="G656" t="str">
        <f t="shared" si="64"/>
        <v>1-10B params</v>
      </c>
      <c r="H656" t="s">
        <v>12</v>
      </c>
      <c r="I656">
        <v>12000</v>
      </c>
      <c r="J656">
        <v>376692</v>
      </c>
      <c r="K656" t="s">
        <v>1614</v>
      </c>
    </row>
    <row r="657" spans="1:11" x14ac:dyDescent="0.25">
      <c r="A657" t="s">
        <v>1575</v>
      </c>
      <c r="B657" t="s">
        <v>1615</v>
      </c>
      <c r="C657" t="s">
        <v>132</v>
      </c>
      <c r="G657" t="str">
        <f t="shared" si="64"/>
        <v>n/a</v>
      </c>
      <c r="I657">
        <v>12000</v>
      </c>
      <c r="J657">
        <v>372722</v>
      </c>
      <c r="K657" t="s">
        <v>1616</v>
      </c>
    </row>
    <row r="658" spans="1:11" x14ac:dyDescent="0.25">
      <c r="A658" t="s">
        <v>1575</v>
      </c>
      <c r="B658" t="s">
        <v>1617</v>
      </c>
      <c r="C658" t="s">
        <v>10</v>
      </c>
      <c r="D658" t="s">
        <v>1599</v>
      </c>
      <c r="E658">
        <v>3.82</v>
      </c>
      <c r="F658" s="2">
        <f t="shared" ref="F658:F659" si="66">E658*1000000000</f>
        <v>3820000000</v>
      </c>
      <c r="G658" t="str">
        <f t="shared" si="64"/>
        <v>1-10B params</v>
      </c>
      <c r="H658" t="s">
        <v>12</v>
      </c>
      <c r="I658">
        <v>12000</v>
      </c>
      <c r="J658">
        <v>371057</v>
      </c>
      <c r="K658" t="s">
        <v>1618</v>
      </c>
    </row>
    <row r="659" spans="1:11" x14ac:dyDescent="0.25">
      <c r="A659" t="s">
        <v>1575</v>
      </c>
      <c r="B659" t="s">
        <v>1619</v>
      </c>
      <c r="C659" t="s">
        <v>136</v>
      </c>
      <c r="D659" t="s">
        <v>1620</v>
      </c>
      <c r="E659">
        <v>5.57</v>
      </c>
      <c r="F659" s="2">
        <f t="shared" si="66"/>
        <v>5570000000</v>
      </c>
      <c r="G659" t="str">
        <f t="shared" si="64"/>
        <v>1-10B params</v>
      </c>
      <c r="H659" t="s">
        <v>12</v>
      </c>
      <c r="I659">
        <v>12000</v>
      </c>
      <c r="J659">
        <v>353722</v>
      </c>
      <c r="K659" t="s">
        <v>1621</v>
      </c>
    </row>
    <row r="660" spans="1:11" x14ac:dyDescent="0.25">
      <c r="A660" t="s">
        <v>1575</v>
      </c>
      <c r="B660" t="s">
        <v>1622</v>
      </c>
      <c r="C660" t="s">
        <v>146</v>
      </c>
      <c r="G660" t="str">
        <f t="shared" si="64"/>
        <v>n/a</v>
      </c>
      <c r="I660">
        <v>12000</v>
      </c>
      <c r="J660">
        <v>326441</v>
      </c>
      <c r="K660" t="s">
        <v>1623</v>
      </c>
    </row>
    <row r="661" spans="1:11" x14ac:dyDescent="0.25">
      <c r="A661" t="s">
        <v>1575</v>
      </c>
      <c r="B661" t="s">
        <v>1624</v>
      </c>
      <c r="C661" t="s">
        <v>10</v>
      </c>
      <c r="D661" t="s">
        <v>1599</v>
      </c>
      <c r="E661">
        <v>3.82</v>
      </c>
      <c r="F661" s="2">
        <f>E661*1000000000</f>
        <v>3820000000</v>
      </c>
      <c r="G661" t="str">
        <f t="shared" si="64"/>
        <v>1-10B params</v>
      </c>
      <c r="H661" t="s">
        <v>12</v>
      </c>
      <c r="I661">
        <v>12000</v>
      </c>
      <c r="J661">
        <v>317228</v>
      </c>
      <c r="K661" t="s">
        <v>1625</v>
      </c>
    </row>
    <row r="662" spans="1:11" x14ac:dyDescent="0.25">
      <c r="A662" t="s">
        <v>1575</v>
      </c>
      <c r="B662" t="s">
        <v>1626</v>
      </c>
      <c r="C662" t="s">
        <v>1226</v>
      </c>
      <c r="D662" t="s">
        <v>1627</v>
      </c>
      <c r="E662">
        <v>608</v>
      </c>
      <c r="F662" s="2">
        <f>E662*1000000</f>
        <v>608000000</v>
      </c>
      <c r="G662" t="str">
        <f t="shared" si="64"/>
        <v>&lt;1B params</v>
      </c>
      <c r="H662" t="s">
        <v>125</v>
      </c>
      <c r="I662">
        <v>12000</v>
      </c>
      <c r="J662">
        <v>282473</v>
      </c>
      <c r="K662" t="s">
        <v>1628</v>
      </c>
    </row>
    <row r="663" spans="1:11" x14ac:dyDescent="0.25">
      <c r="A663" t="s">
        <v>1575</v>
      </c>
      <c r="B663" t="s">
        <v>1629</v>
      </c>
      <c r="C663" t="s">
        <v>146</v>
      </c>
      <c r="G663" t="str">
        <f t="shared" si="64"/>
        <v>n/a</v>
      </c>
      <c r="I663">
        <v>12000</v>
      </c>
      <c r="J663">
        <v>263476</v>
      </c>
      <c r="K663" t="s">
        <v>1630</v>
      </c>
    </row>
    <row r="664" spans="1:11" x14ac:dyDescent="0.25">
      <c r="A664" t="s">
        <v>1575</v>
      </c>
      <c r="B664" t="s">
        <v>1631</v>
      </c>
      <c r="C664" t="s">
        <v>211</v>
      </c>
      <c r="D664" t="s">
        <v>1632</v>
      </c>
      <c r="E664">
        <v>87.8</v>
      </c>
      <c r="F664" s="2">
        <f t="shared" ref="F664:F665" si="67">E664*1000000</f>
        <v>87800000</v>
      </c>
      <c r="G664" t="str">
        <f t="shared" si="64"/>
        <v>&lt;1B params</v>
      </c>
      <c r="H664" t="s">
        <v>51</v>
      </c>
      <c r="I664">
        <v>12000</v>
      </c>
      <c r="J664">
        <v>263205</v>
      </c>
      <c r="K664" t="s">
        <v>1633</v>
      </c>
    </row>
    <row r="665" spans="1:11" x14ac:dyDescent="0.25">
      <c r="A665" t="s">
        <v>1575</v>
      </c>
      <c r="B665" t="s">
        <v>1634</v>
      </c>
      <c r="C665" t="s">
        <v>211</v>
      </c>
      <c r="D665" t="s">
        <v>1635</v>
      </c>
      <c r="E665">
        <v>25.6</v>
      </c>
      <c r="F665" s="2">
        <f t="shared" si="67"/>
        <v>25600000</v>
      </c>
      <c r="G665" t="str">
        <f t="shared" si="64"/>
        <v>&lt;1B params</v>
      </c>
      <c r="H665" t="s">
        <v>125</v>
      </c>
      <c r="I665">
        <v>12000</v>
      </c>
      <c r="J665">
        <v>251857</v>
      </c>
      <c r="K665" t="s">
        <v>1636</v>
      </c>
    </row>
    <row r="666" spans="1:11" x14ac:dyDescent="0.25">
      <c r="A666" t="s">
        <v>1575</v>
      </c>
      <c r="B666" t="s">
        <v>1637</v>
      </c>
      <c r="C666" t="s">
        <v>10</v>
      </c>
      <c r="G666" t="str">
        <f t="shared" si="64"/>
        <v>n/a</v>
      </c>
      <c r="I666">
        <v>12000</v>
      </c>
      <c r="J666">
        <v>247207</v>
      </c>
      <c r="K666" t="s">
        <v>1638</v>
      </c>
    </row>
    <row r="667" spans="1:11" x14ac:dyDescent="0.25">
      <c r="A667" t="s">
        <v>1575</v>
      </c>
      <c r="B667" t="s">
        <v>1639</v>
      </c>
      <c r="C667" t="s">
        <v>146</v>
      </c>
      <c r="G667" t="str">
        <f t="shared" si="64"/>
        <v>n/a</v>
      </c>
      <c r="I667">
        <v>12000</v>
      </c>
      <c r="J667">
        <v>243816</v>
      </c>
      <c r="K667" t="s">
        <v>1640</v>
      </c>
    </row>
    <row r="668" spans="1:11" x14ac:dyDescent="0.25">
      <c r="A668" t="s">
        <v>1575</v>
      </c>
      <c r="B668" t="s">
        <v>1641</v>
      </c>
      <c r="C668" t="s">
        <v>146</v>
      </c>
      <c r="G668" t="str">
        <f t="shared" si="64"/>
        <v>n/a</v>
      </c>
      <c r="I668">
        <v>12000</v>
      </c>
      <c r="J668">
        <v>215748</v>
      </c>
      <c r="K668" t="s">
        <v>1642</v>
      </c>
    </row>
    <row r="669" spans="1:11" x14ac:dyDescent="0.25">
      <c r="A669" t="s">
        <v>1575</v>
      </c>
      <c r="B669" t="s">
        <v>1643</v>
      </c>
      <c r="C669" t="s">
        <v>1226</v>
      </c>
      <c r="D669" t="s">
        <v>1644</v>
      </c>
      <c r="E669">
        <v>333</v>
      </c>
      <c r="F669" s="2">
        <f t="shared" ref="F669:F670" si="68">E669*1000000</f>
        <v>333000000</v>
      </c>
      <c r="G669" t="str">
        <f t="shared" si="64"/>
        <v>&lt;1B params</v>
      </c>
      <c r="H669" t="s">
        <v>125</v>
      </c>
      <c r="I669">
        <v>12000</v>
      </c>
      <c r="J669">
        <v>202091</v>
      </c>
      <c r="K669" t="s">
        <v>1645</v>
      </c>
    </row>
    <row r="670" spans="1:11" x14ac:dyDescent="0.25">
      <c r="A670" t="s">
        <v>1575</v>
      </c>
      <c r="B670" t="s">
        <v>1646</v>
      </c>
      <c r="C670" t="s">
        <v>10</v>
      </c>
      <c r="D670" t="s">
        <v>1647</v>
      </c>
      <c r="E670">
        <v>176</v>
      </c>
      <c r="F670" s="2">
        <f t="shared" si="68"/>
        <v>176000000</v>
      </c>
      <c r="G670" t="str">
        <f t="shared" si="64"/>
        <v>&lt;1B params</v>
      </c>
      <c r="H670" t="s">
        <v>294</v>
      </c>
      <c r="I670">
        <v>12000</v>
      </c>
      <c r="J670">
        <v>189485</v>
      </c>
      <c r="K670" t="s">
        <v>1648</v>
      </c>
    </row>
    <row r="671" spans="1:11" x14ac:dyDescent="0.25">
      <c r="A671" t="s">
        <v>1575</v>
      </c>
      <c r="B671" t="s">
        <v>1649</v>
      </c>
      <c r="C671" t="s">
        <v>248</v>
      </c>
      <c r="G671" t="str">
        <f t="shared" si="64"/>
        <v>n/a</v>
      </c>
      <c r="I671">
        <v>12000</v>
      </c>
      <c r="J671">
        <v>130705</v>
      </c>
      <c r="K671" t="s">
        <v>1650</v>
      </c>
    </row>
    <row r="672" spans="1:11" x14ac:dyDescent="0.25">
      <c r="A672" t="s">
        <v>1575</v>
      </c>
      <c r="B672" t="s">
        <v>1651</v>
      </c>
      <c r="C672" t="s">
        <v>211</v>
      </c>
      <c r="D672" t="s">
        <v>1652</v>
      </c>
      <c r="E672">
        <v>11.7</v>
      </c>
      <c r="F672" s="2">
        <f>E672*1000000</f>
        <v>11700000</v>
      </c>
      <c r="G672" t="str">
        <f t="shared" si="64"/>
        <v>&lt;1B params</v>
      </c>
      <c r="H672" t="s">
        <v>125</v>
      </c>
      <c r="I672">
        <v>12000</v>
      </c>
      <c r="J672">
        <v>125286</v>
      </c>
      <c r="K672" t="s">
        <v>1653</v>
      </c>
    </row>
    <row r="673" spans="1:11" x14ac:dyDescent="0.25">
      <c r="A673" t="s">
        <v>1575</v>
      </c>
      <c r="B673" t="s">
        <v>1654</v>
      </c>
      <c r="C673" t="s">
        <v>162</v>
      </c>
      <c r="G673" t="str">
        <f t="shared" si="64"/>
        <v>n/a</v>
      </c>
      <c r="I673">
        <v>12000</v>
      </c>
      <c r="J673">
        <v>106598</v>
      </c>
      <c r="K673" t="s">
        <v>1655</v>
      </c>
    </row>
    <row r="674" spans="1:11" x14ac:dyDescent="0.25">
      <c r="A674" t="s">
        <v>1575</v>
      </c>
      <c r="B674" t="s">
        <v>1656</v>
      </c>
      <c r="C674" t="s">
        <v>273</v>
      </c>
      <c r="G674" t="str">
        <f t="shared" si="64"/>
        <v>n/a</v>
      </c>
      <c r="I674">
        <v>12000</v>
      </c>
      <c r="J674">
        <v>106487</v>
      </c>
      <c r="K674" t="s">
        <v>1657</v>
      </c>
    </row>
    <row r="675" spans="1:11" x14ac:dyDescent="0.25">
      <c r="A675" t="s">
        <v>1575</v>
      </c>
      <c r="B675" t="s">
        <v>1658</v>
      </c>
      <c r="C675" t="s">
        <v>146</v>
      </c>
      <c r="G675" t="str">
        <f t="shared" si="64"/>
        <v>n/a</v>
      </c>
      <c r="I675">
        <v>12000</v>
      </c>
      <c r="J675">
        <v>60734</v>
      </c>
      <c r="K675" t="s">
        <v>1659</v>
      </c>
    </row>
    <row r="676" spans="1:11" x14ac:dyDescent="0.25">
      <c r="A676" t="s">
        <v>1575</v>
      </c>
      <c r="B676" t="s">
        <v>1660</v>
      </c>
      <c r="C676" t="s">
        <v>1226</v>
      </c>
      <c r="G676" t="str">
        <f t="shared" si="64"/>
        <v>n/a</v>
      </c>
      <c r="I676">
        <v>12000</v>
      </c>
      <c r="J676">
        <v>55873</v>
      </c>
      <c r="K676" t="s">
        <v>1661</v>
      </c>
    </row>
    <row r="677" spans="1:11" x14ac:dyDescent="0.25">
      <c r="A677" t="s">
        <v>1575</v>
      </c>
      <c r="B677" t="s">
        <v>1662</v>
      </c>
      <c r="C677" t="s">
        <v>10</v>
      </c>
      <c r="G677" t="str">
        <f t="shared" si="64"/>
        <v>n/a</v>
      </c>
      <c r="I677">
        <v>12000</v>
      </c>
      <c r="J677">
        <v>55711</v>
      </c>
      <c r="K677" t="s">
        <v>1663</v>
      </c>
    </row>
    <row r="678" spans="1:11" x14ac:dyDescent="0.25">
      <c r="A678" t="s">
        <v>1575</v>
      </c>
      <c r="B678" t="s">
        <v>1664</v>
      </c>
      <c r="C678" t="s">
        <v>146</v>
      </c>
      <c r="G678" t="str">
        <f t="shared" si="64"/>
        <v>n/a</v>
      </c>
      <c r="I678">
        <v>12000</v>
      </c>
      <c r="J678">
        <v>55223</v>
      </c>
      <c r="K678" t="s">
        <v>1665</v>
      </c>
    </row>
    <row r="679" spans="1:11" x14ac:dyDescent="0.25">
      <c r="A679" t="s">
        <v>1575</v>
      </c>
      <c r="B679" t="s">
        <v>1666</v>
      </c>
      <c r="C679" t="s">
        <v>10</v>
      </c>
      <c r="G679" t="str">
        <f t="shared" si="64"/>
        <v>n/a</v>
      </c>
      <c r="I679">
        <v>12000</v>
      </c>
      <c r="J679">
        <v>39007</v>
      </c>
      <c r="K679" t="s">
        <v>1667</v>
      </c>
    </row>
    <row r="680" spans="1:11" x14ac:dyDescent="0.25">
      <c r="A680" t="s">
        <v>1575</v>
      </c>
      <c r="B680" t="s">
        <v>1668</v>
      </c>
      <c r="C680" t="s">
        <v>162</v>
      </c>
      <c r="G680" t="str">
        <f t="shared" si="64"/>
        <v>n/a</v>
      </c>
      <c r="I680">
        <v>12000</v>
      </c>
      <c r="J680">
        <v>35327</v>
      </c>
      <c r="K680" t="s">
        <v>1669</v>
      </c>
    </row>
    <row r="681" spans="1:11" x14ac:dyDescent="0.25">
      <c r="A681" t="s">
        <v>1575</v>
      </c>
      <c r="B681" t="s">
        <v>1670</v>
      </c>
      <c r="C681" t="s">
        <v>211</v>
      </c>
      <c r="G681" t="str">
        <f t="shared" si="64"/>
        <v>n/a</v>
      </c>
      <c r="I681">
        <v>12000</v>
      </c>
      <c r="J681">
        <v>32356</v>
      </c>
      <c r="K681" t="s">
        <v>1671</v>
      </c>
    </row>
    <row r="682" spans="1:11" x14ac:dyDescent="0.25">
      <c r="A682" t="s">
        <v>1575</v>
      </c>
      <c r="B682" t="s">
        <v>1672</v>
      </c>
      <c r="C682" t="s">
        <v>10</v>
      </c>
      <c r="D682" t="s">
        <v>1673</v>
      </c>
      <c r="E682">
        <v>2.41</v>
      </c>
      <c r="F682" s="2">
        <f t="shared" ref="F682:F684" si="69">E682*1000000000</f>
        <v>2410000000</v>
      </c>
      <c r="G682" t="str">
        <f t="shared" si="64"/>
        <v>1-10B params</v>
      </c>
      <c r="I682">
        <v>12000</v>
      </c>
      <c r="J682">
        <v>31463</v>
      </c>
      <c r="K682" t="s">
        <v>1674</v>
      </c>
    </row>
    <row r="683" spans="1:11" x14ac:dyDescent="0.25">
      <c r="A683" t="s">
        <v>1575</v>
      </c>
      <c r="B683" t="s">
        <v>1675</v>
      </c>
      <c r="C683" t="s">
        <v>10</v>
      </c>
      <c r="D683" t="s">
        <v>355</v>
      </c>
      <c r="E683">
        <v>14.7</v>
      </c>
      <c r="F683" s="2">
        <f t="shared" si="69"/>
        <v>14700000000</v>
      </c>
      <c r="G683" t="str">
        <f t="shared" si="64"/>
        <v>10-100B params</v>
      </c>
      <c r="I683">
        <v>12000</v>
      </c>
      <c r="J683">
        <v>24411</v>
      </c>
      <c r="K683" t="s">
        <v>1676</v>
      </c>
    </row>
    <row r="684" spans="1:11" x14ac:dyDescent="0.25">
      <c r="A684" t="s">
        <v>1575</v>
      </c>
      <c r="B684" t="s">
        <v>1677</v>
      </c>
      <c r="C684" t="s">
        <v>10</v>
      </c>
      <c r="D684" t="s">
        <v>1599</v>
      </c>
      <c r="E684">
        <v>3.82</v>
      </c>
      <c r="F684" s="2">
        <f t="shared" si="69"/>
        <v>3820000000</v>
      </c>
      <c r="G684" t="str">
        <f t="shared" si="64"/>
        <v>1-10B params</v>
      </c>
      <c r="I684">
        <v>12000</v>
      </c>
      <c r="J684">
        <v>23853</v>
      </c>
      <c r="K684" t="s">
        <v>1678</v>
      </c>
    </row>
    <row r="685" spans="1:11" x14ac:dyDescent="0.25">
      <c r="A685" t="s">
        <v>1575</v>
      </c>
      <c r="B685" t="s">
        <v>1679</v>
      </c>
      <c r="C685" t="s">
        <v>214</v>
      </c>
      <c r="G685" t="str">
        <f t="shared" si="64"/>
        <v>n/a</v>
      </c>
      <c r="I685">
        <v>12000</v>
      </c>
      <c r="J685">
        <v>22026</v>
      </c>
      <c r="K685" t="s">
        <v>1680</v>
      </c>
    </row>
    <row r="686" spans="1:11" x14ac:dyDescent="0.25">
      <c r="A686" t="s">
        <v>1575</v>
      </c>
      <c r="B686" t="s">
        <v>1681</v>
      </c>
      <c r="C686" t="s">
        <v>1226</v>
      </c>
      <c r="D686" t="s">
        <v>1644</v>
      </c>
      <c r="E686">
        <v>333</v>
      </c>
      <c r="F686" s="2">
        <f t="shared" ref="F686:F687" si="70">E686*1000000</f>
        <v>333000000</v>
      </c>
      <c r="G686" t="str">
        <f t="shared" si="64"/>
        <v>&lt;1B params</v>
      </c>
      <c r="H686" t="s">
        <v>125</v>
      </c>
      <c r="I686">
        <v>12000</v>
      </c>
      <c r="J686">
        <v>21417</v>
      </c>
      <c r="K686" t="s">
        <v>1682</v>
      </c>
    </row>
    <row r="687" spans="1:11" x14ac:dyDescent="0.25">
      <c r="A687" t="s">
        <v>1575</v>
      </c>
      <c r="B687" t="s">
        <v>1683</v>
      </c>
      <c r="C687" t="s">
        <v>211</v>
      </c>
      <c r="D687" t="s">
        <v>1684</v>
      </c>
      <c r="E687">
        <v>20</v>
      </c>
      <c r="F687" s="2">
        <f t="shared" si="70"/>
        <v>20000000</v>
      </c>
      <c r="G687" t="str">
        <f t="shared" si="64"/>
        <v>&lt;1B params</v>
      </c>
      <c r="H687" t="s">
        <v>125</v>
      </c>
      <c r="I687">
        <v>12000</v>
      </c>
      <c r="J687">
        <v>21065</v>
      </c>
      <c r="K687" t="s">
        <v>1685</v>
      </c>
    </row>
    <row r="688" spans="1:11" x14ac:dyDescent="0.25">
      <c r="A688" t="s">
        <v>1575</v>
      </c>
      <c r="B688" t="s">
        <v>1686</v>
      </c>
      <c r="C688" t="s">
        <v>132</v>
      </c>
      <c r="G688" t="str">
        <f t="shared" si="64"/>
        <v>n/a</v>
      </c>
      <c r="I688">
        <v>12000</v>
      </c>
      <c r="J688">
        <v>16093</v>
      </c>
      <c r="K688" t="s">
        <v>1687</v>
      </c>
    </row>
    <row r="689" spans="1:11" x14ac:dyDescent="0.25">
      <c r="A689" t="s">
        <v>1575</v>
      </c>
      <c r="B689" t="s">
        <v>1688</v>
      </c>
      <c r="C689" t="s">
        <v>162</v>
      </c>
      <c r="G689" t="str">
        <f t="shared" si="64"/>
        <v>n/a</v>
      </c>
      <c r="I689">
        <v>12000</v>
      </c>
      <c r="J689">
        <v>15478</v>
      </c>
      <c r="K689" t="s">
        <v>1689</v>
      </c>
    </row>
    <row r="690" spans="1:11" x14ac:dyDescent="0.25">
      <c r="A690" t="s">
        <v>1575</v>
      </c>
      <c r="B690" t="s">
        <v>1690</v>
      </c>
      <c r="C690" t="s">
        <v>162</v>
      </c>
      <c r="G690" t="str">
        <f t="shared" si="64"/>
        <v>n/a</v>
      </c>
      <c r="I690">
        <v>12000</v>
      </c>
      <c r="J690">
        <v>12765</v>
      </c>
      <c r="K690" t="s">
        <v>1691</v>
      </c>
    </row>
    <row r="691" spans="1:11" x14ac:dyDescent="0.25">
      <c r="A691" t="s">
        <v>1575</v>
      </c>
      <c r="B691" t="s">
        <v>1692</v>
      </c>
      <c r="C691" t="s">
        <v>211</v>
      </c>
      <c r="D691" t="s">
        <v>1693</v>
      </c>
      <c r="E691">
        <v>60.3</v>
      </c>
      <c r="F691" s="2">
        <f>E691*1000000</f>
        <v>60300000</v>
      </c>
      <c r="G691" t="str">
        <f t="shared" si="64"/>
        <v>&lt;1B params</v>
      </c>
      <c r="H691" t="s">
        <v>125</v>
      </c>
      <c r="I691">
        <v>12000</v>
      </c>
      <c r="J691">
        <v>12727</v>
      </c>
      <c r="K691" t="s">
        <v>1694</v>
      </c>
    </row>
    <row r="692" spans="1:11" x14ac:dyDescent="0.25">
      <c r="A692" t="s">
        <v>1575</v>
      </c>
      <c r="B692" t="s">
        <v>1695</v>
      </c>
      <c r="C692" t="s">
        <v>146</v>
      </c>
      <c r="G692" t="str">
        <f t="shared" si="64"/>
        <v>n/a</v>
      </c>
      <c r="I692">
        <v>12000</v>
      </c>
      <c r="J692">
        <v>12565</v>
      </c>
      <c r="K692" t="s">
        <v>1696</v>
      </c>
    </row>
    <row r="693" spans="1:11" x14ac:dyDescent="0.25">
      <c r="A693" t="s">
        <v>1575</v>
      </c>
      <c r="B693" t="s">
        <v>1697</v>
      </c>
      <c r="C693" t="s">
        <v>214</v>
      </c>
      <c r="G693" t="str">
        <f t="shared" si="64"/>
        <v>n/a</v>
      </c>
      <c r="I693">
        <v>12000</v>
      </c>
      <c r="J693">
        <v>11197</v>
      </c>
      <c r="K693" t="s">
        <v>1698</v>
      </c>
    </row>
    <row r="694" spans="1:11" x14ac:dyDescent="0.25">
      <c r="A694" t="s">
        <v>1575</v>
      </c>
      <c r="B694" t="s">
        <v>1699</v>
      </c>
      <c r="C694" t="s">
        <v>10</v>
      </c>
      <c r="D694" t="s">
        <v>332</v>
      </c>
      <c r="E694">
        <v>671</v>
      </c>
      <c r="F694" s="2">
        <f>E694*1000000000</f>
        <v>671000000000</v>
      </c>
      <c r="G694" t="str">
        <f t="shared" si="64"/>
        <v>100B+ params</v>
      </c>
      <c r="H694" t="s">
        <v>12</v>
      </c>
      <c r="I694">
        <v>12000</v>
      </c>
      <c r="J694">
        <v>9806</v>
      </c>
      <c r="K694" t="s">
        <v>1700</v>
      </c>
    </row>
    <row r="695" spans="1:11" x14ac:dyDescent="0.25">
      <c r="A695" t="s">
        <v>1575</v>
      </c>
      <c r="B695" t="s">
        <v>1701</v>
      </c>
      <c r="C695" t="s">
        <v>146</v>
      </c>
      <c r="G695" t="str">
        <f t="shared" si="64"/>
        <v>n/a</v>
      </c>
      <c r="I695">
        <v>12000</v>
      </c>
      <c r="J695">
        <v>9609</v>
      </c>
      <c r="K695" t="s">
        <v>1702</v>
      </c>
    </row>
    <row r="696" spans="1:11" x14ac:dyDescent="0.25">
      <c r="A696" t="s">
        <v>1575</v>
      </c>
      <c r="B696" t="s">
        <v>1703</v>
      </c>
      <c r="C696" t="s">
        <v>211</v>
      </c>
      <c r="D696" t="s">
        <v>1704</v>
      </c>
      <c r="E696">
        <v>28.3</v>
      </c>
      <c r="F696" s="2">
        <f>E696*1000000</f>
        <v>28300000</v>
      </c>
      <c r="G696" t="str">
        <f t="shared" si="64"/>
        <v>&lt;1B params</v>
      </c>
      <c r="H696" t="s">
        <v>51</v>
      </c>
      <c r="I696">
        <v>12000</v>
      </c>
      <c r="J696">
        <v>8869</v>
      </c>
      <c r="K696" t="s">
        <v>1705</v>
      </c>
    </row>
    <row r="697" spans="1:11" x14ac:dyDescent="0.25">
      <c r="A697" t="s">
        <v>1575</v>
      </c>
      <c r="B697" t="s">
        <v>1706</v>
      </c>
      <c r="C697" t="s">
        <v>214</v>
      </c>
      <c r="G697" t="str">
        <f t="shared" si="64"/>
        <v>n/a</v>
      </c>
      <c r="I697">
        <v>12000</v>
      </c>
      <c r="J697">
        <v>7525</v>
      </c>
      <c r="K697" t="s">
        <v>1707</v>
      </c>
    </row>
    <row r="698" spans="1:11" x14ac:dyDescent="0.25">
      <c r="A698" t="s">
        <v>1575</v>
      </c>
      <c r="B698" t="s">
        <v>1708</v>
      </c>
      <c r="C698" t="s">
        <v>162</v>
      </c>
      <c r="G698" t="str">
        <f t="shared" si="64"/>
        <v>n/a</v>
      </c>
      <c r="I698">
        <v>12000</v>
      </c>
      <c r="J698">
        <v>6787</v>
      </c>
      <c r="K698" t="s">
        <v>1709</v>
      </c>
    </row>
    <row r="699" spans="1:11" x14ac:dyDescent="0.25">
      <c r="A699" t="s">
        <v>1575</v>
      </c>
      <c r="B699" t="s">
        <v>1710</v>
      </c>
      <c r="C699" t="s">
        <v>214</v>
      </c>
      <c r="G699" t="str">
        <f t="shared" si="64"/>
        <v>n/a</v>
      </c>
      <c r="I699">
        <v>12000</v>
      </c>
      <c r="J699">
        <v>6268</v>
      </c>
      <c r="K699" t="s">
        <v>1711</v>
      </c>
    </row>
    <row r="700" spans="1:11" x14ac:dyDescent="0.25">
      <c r="A700" t="s">
        <v>1575</v>
      </c>
      <c r="B700" t="s">
        <v>1712</v>
      </c>
      <c r="C700" t="s">
        <v>146</v>
      </c>
      <c r="G700" t="str">
        <f t="shared" si="64"/>
        <v>n/a</v>
      </c>
      <c r="I700">
        <v>12000</v>
      </c>
      <c r="J700">
        <v>5338</v>
      </c>
      <c r="K700" t="s">
        <v>1713</v>
      </c>
    </row>
    <row r="701" spans="1:11" x14ac:dyDescent="0.25">
      <c r="A701" t="s">
        <v>1575</v>
      </c>
      <c r="B701" t="s">
        <v>1714</v>
      </c>
      <c r="C701" t="s">
        <v>162</v>
      </c>
      <c r="G701" t="str">
        <f t="shared" si="64"/>
        <v>n/a</v>
      </c>
      <c r="I701">
        <v>12000</v>
      </c>
      <c r="J701">
        <v>4871</v>
      </c>
      <c r="K701" t="s">
        <v>1715</v>
      </c>
    </row>
    <row r="702" spans="1:11" x14ac:dyDescent="0.25">
      <c r="A702" t="s">
        <v>1575</v>
      </c>
      <c r="B702" t="s">
        <v>1716</v>
      </c>
      <c r="C702" t="s">
        <v>143</v>
      </c>
      <c r="D702" t="s">
        <v>1717</v>
      </c>
      <c r="E702">
        <v>391</v>
      </c>
      <c r="F702" s="2">
        <f t="shared" ref="F702:F705" si="71">E702*1000000</f>
        <v>391000000</v>
      </c>
      <c r="G702" t="str">
        <f t="shared" si="64"/>
        <v>&lt;1B params</v>
      </c>
      <c r="H702" t="s">
        <v>125</v>
      </c>
      <c r="I702">
        <v>12000</v>
      </c>
      <c r="J702">
        <v>4706</v>
      </c>
      <c r="K702" t="s">
        <v>1718</v>
      </c>
    </row>
    <row r="703" spans="1:11" x14ac:dyDescent="0.25">
      <c r="A703" t="s">
        <v>1575</v>
      </c>
      <c r="B703" t="s">
        <v>1719</v>
      </c>
      <c r="C703" t="s">
        <v>10</v>
      </c>
      <c r="D703" t="s">
        <v>1720</v>
      </c>
      <c r="E703">
        <v>850</v>
      </c>
      <c r="F703" s="2">
        <f t="shared" si="71"/>
        <v>850000000</v>
      </c>
      <c r="G703" t="str">
        <f t="shared" si="64"/>
        <v>&lt;1B params</v>
      </c>
      <c r="H703" t="s">
        <v>1721</v>
      </c>
      <c r="I703">
        <v>12000</v>
      </c>
      <c r="J703">
        <v>4334</v>
      </c>
      <c r="K703" t="s">
        <v>1722</v>
      </c>
    </row>
    <row r="704" spans="1:11" x14ac:dyDescent="0.25">
      <c r="A704" t="s">
        <v>1575</v>
      </c>
      <c r="B704" t="s">
        <v>1723</v>
      </c>
      <c r="C704" t="s">
        <v>146</v>
      </c>
      <c r="D704" t="s">
        <v>1724</v>
      </c>
      <c r="E704">
        <v>133</v>
      </c>
      <c r="F704" s="2">
        <f t="shared" si="71"/>
        <v>133000000</v>
      </c>
      <c r="G704" t="str">
        <f t="shared" si="64"/>
        <v>&lt;1B params</v>
      </c>
      <c r="H704" t="s">
        <v>125</v>
      </c>
      <c r="I704">
        <v>12000</v>
      </c>
      <c r="J704">
        <v>3397</v>
      </c>
      <c r="K704" t="s">
        <v>1725</v>
      </c>
    </row>
    <row r="705" spans="1:11" x14ac:dyDescent="0.25">
      <c r="A705" t="s">
        <v>1575</v>
      </c>
      <c r="B705" t="s">
        <v>1726</v>
      </c>
      <c r="C705" t="s">
        <v>1226</v>
      </c>
      <c r="D705" t="s">
        <v>1627</v>
      </c>
      <c r="E705">
        <v>608</v>
      </c>
      <c r="F705" s="2">
        <f t="shared" si="71"/>
        <v>608000000</v>
      </c>
      <c r="G705" t="str">
        <f t="shared" si="64"/>
        <v>&lt;1B params</v>
      </c>
      <c r="H705" t="s">
        <v>125</v>
      </c>
      <c r="I705">
        <v>12000</v>
      </c>
      <c r="J705">
        <v>3204</v>
      </c>
      <c r="K705" t="s">
        <v>1727</v>
      </c>
    </row>
    <row r="706" spans="1:11" x14ac:dyDescent="0.25">
      <c r="A706" t="s">
        <v>1575</v>
      </c>
      <c r="B706" t="s">
        <v>1728</v>
      </c>
      <c r="C706" t="s">
        <v>146</v>
      </c>
      <c r="G706" t="str">
        <f t="shared" si="64"/>
        <v>n/a</v>
      </c>
      <c r="I706">
        <v>12000</v>
      </c>
      <c r="J706">
        <v>3045</v>
      </c>
      <c r="K706" t="s">
        <v>1729</v>
      </c>
    </row>
    <row r="707" spans="1:11" x14ac:dyDescent="0.25">
      <c r="A707" t="s">
        <v>1575</v>
      </c>
      <c r="B707" t="s">
        <v>1730</v>
      </c>
      <c r="C707" t="s">
        <v>146</v>
      </c>
      <c r="G707" t="str">
        <f t="shared" ref="G707:G770" si="72">IF(ISBLANK(F707),"n/a",IF(F707&lt;1000000000,"&lt;1B params",IF(F707&lt;10000000000,"1-10B params",IF(F707&lt;100000000000,"10-100B params","100B+ params"))))</f>
        <v>n/a</v>
      </c>
      <c r="I707">
        <v>12000</v>
      </c>
      <c r="J707">
        <v>2819</v>
      </c>
      <c r="K707" t="s">
        <v>1731</v>
      </c>
    </row>
    <row r="708" spans="1:11" x14ac:dyDescent="0.25">
      <c r="A708" t="s">
        <v>1575</v>
      </c>
      <c r="B708" t="s">
        <v>1732</v>
      </c>
      <c r="C708" t="s">
        <v>211</v>
      </c>
      <c r="G708" t="str">
        <f t="shared" si="72"/>
        <v>n/a</v>
      </c>
      <c r="I708">
        <v>12000</v>
      </c>
      <c r="J708">
        <v>2367</v>
      </c>
      <c r="K708" t="s">
        <v>1733</v>
      </c>
    </row>
    <row r="709" spans="1:11" x14ac:dyDescent="0.25">
      <c r="A709" t="s">
        <v>1575</v>
      </c>
      <c r="B709" t="s">
        <v>1734</v>
      </c>
      <c r="C709" t="s">
        <v>1333</v>
      </c>
      <c r="D709" t="s">
        <v>124</v>
      </c>
      <c r="E709">
        <v>406</v>
      </c>
      <c r="F709" s="2">
        <f>E709*1000000</f>
        <v>406000000</v>
      </c>
      <c r="G709" t="str">
        <f t="shared" si="72"/>
        <v>&lt;1B params</v>
      </c>
      <c r="H709" t="s">
        <v>125</v>
      </c>
      <c r="I709">
        <v>12000</v>
      </c>
      <c r="J709">
        <v>2295</v>
      </c>
      <c r="K709" t="s">
        <v>1735</v>
      </c>
    </row>
    <row r="710" spans="1:11" x14ac:dyDescent="0.25">
      <c r="A710" t="s">
        <v>1575</v>
      </c>
      <c r="B710" t="s">
        <v>1736</v>
      </c>
      <c r="C710" t="s">
        <v>10</v>
      </c>
      <c r="G710" t="str">
        <f t="shared" si="72"/>
        <v>n/a</v>
      </c>
      <c r="I710">
        <v>12000</v>
      </c>
      <c r="J710">
        <v>2244</v>
      </c>
      <c r="K710" t="s">
        <v>1737</v>
      </c>
    </row>
    <row r="711" spans="1:11" x14ac:dyDescent="0.25">
      <c r="A711" t="s">
        <v>1575</v>
      </c>
      <c r="B711" t="s">
        <v>1738</v>
      </c>
      <c r="G711" t="str">
        <f t="shared" si="72"/>
        <v>n/a</v>
      </c>
      <c r="I711">
        <v>12000</v>
      </c>
      <c r="J711">
        <v>2175</v>
      </c>
      <c r="K711" t="s">
        <v>1739</v>
      </c>
    </row>
    <row r="712" spans="1:11" x14ac:dyDescent="0.25">
      <c r="A712" t="s">
        <v>1575</v>
      </c>
      <c r="B712" t="s">
        <v>1740</v>
      </c>
      <c r="C712" t="s">
        <v>10</v>
      </c>
      <c r="G712" t="str">
        <f t="shared" si="72"/>
        <v>n/a</v>
      </c>
      <c r="I712">
        <v>12000</v>
      </c>
      <c r="J712">
        <v>2108</v>
      </c>
      <c r="K712" t="s">
        <v>1741</v>
      </c>
    </row>
    <row r="713" spans="1:11" x14ac:dyDescent="0.25">
      <c r="A713" t="s">
        <v>1575</v>
      </c>
      <c r="B713" t="s">
        <v>1742</v>
      </c>
      <c r="C713" t="s">
        <v>10</v>
      </c>
      <c r="D713" t="s">
        <v>404</v>
      </c>
      <c r="E713">
        <v>3.84</v>
      </c>
      <c r="F713" s="2">
        <f t="shared" ref="F713:F714" si="73">E713*1000000000</f>
        <v>3840000000</v>
      </c>
      <c r="G713" t="str">
        <f t="shared" si="72"/>
        <v>1-10B params</v>
      </c>
      <c r="H713" t="s">
        <v>12</v>
      </c>
      <c r="I713">
        <v>12000</v>
      </c>
      <c r="J713">
        <v>2002</v>
      </c>
      <c r="K713" t="s">
        <v>1743</v>
      </c>
    </row>
    <row r="714" spans="1:11" x14ac:dyDescent="0.25">
      <c r="A714" t="s">
        <v>1575</v>
      </c>
      <c r="B714" t="s">
        <v>1744</v>
      </c>
      <c r="C714" t="s">
        <v>10</v>
      </c>
      <c r="D714" t="s">
        <v>355</v>
      </c>
      <c r="E714">
        <v>14.7</v>
      </c>
      <c r="F714" s="2">
        <f t="shared" si="73"/>
        <v>14700000000</v>
      </c>
      <c r="G714" t="str">
        <f t="shared" si="72"/>
        <v>10-100B params</v>
      </c>
      <c r="H714" t="s">
        <v>12</v>
      </c>
      <c r="I714">
        <v>12000</v>
      </c>
      <c r="J714">
        <v>1724</v>
      </c>
      <c r="K714" t="s">
        <v>1745</v>
      </c>
    </row>
    <row r="715" spans="1:11" x14ac:dyDescent="0.25">
      <c r="A715" t="s">
        <v>1575</v>
      </c>
      <c r="B715" t="s">
        <v>1746</v>
      </c>
      <c r="C715" t="s">
        <v>214</v>
      </c>
      <c r="G715" t="str">
        <f t="shared" si="72"/>
        <v>n/a</v>
      </c>
      <c r="I715">
        <v>12000</v>
      </c>
      <c r="J715">
        <v>1674</v>
      </c>
      <c r="K715" t="s">
        <v>1747</v>
      </c>
    </row>
    <row r="716" spans="1:11" x14ac:dyDescent="0.25">
      <c r="A716" t="s">
        <v>1575</v>
      </c>
      <c r="B716" t="s">
        <v>1748</v>
      </c>
      <c r="C716" t="s">
        <v>214</v>
      </c>
      <c r="G716" t="str">
        <f t="shared" si="72"/>
        <v>n/a</v>
      </c>
      <c r="I716">
        <v>12000</v>
      </c>
      <c r="J716">
        <v>1582</v>
      </c>
      <c r="K716" t="s">
        <v>1749</v>
      </c>
    </row>
    <row r="717" spans="1:11" x14ac:dyDescent="0.25">
      <c r="A717" t="s">
        <v>1575</v>
      </c>
      <c r="B717" t="s">
        <v>1750</v>
      </c>
      <c r="C717" t="s">
        <v>10</v>
      </c>
      <c r="D717" t="s">
        <v>355</v>
      </c>
      <c r="E717">
        <v>14.7</v>
      </c>
      <c r="F717" s="2">
        <f>E717*1000000000</f>
        <v>14700000000</v>
      </c>
      <c r="G717" t="str">
        <f t="shared" si="72"/>
        <v>10-100B params</v>
      </c>
      <c r="H717" t="s">
        <v>12</v>
      </c>
      <c r="I717">
        <v>12000</v>
      </c>
      <c r="J717">
        <v>1404</v>
      </c>
      <c r="K717" t="s">
        <v>1751</v>
      </c>
    </row>
    <row r="718" spans="1:11" x14ac:dyDescent="0.25">
      <c r="A718" t="s">
        <v>1575</v>
      </c>
      <c r="B718" t="s">
        <v>1752</v>
      </c>
      <c r="C718" t="s">
        <v>162</v>
      </c>
      <c r="G718" t="str">
        <f t="shared" si="72"/>
        <v>n/a</v>
      </c>
      <c r="I718">
        <v>12000</v>
      </c>
      <c r="J718">
        <v>1151</v>
      </c>
      <c r="K718" t="s">
        <v>1753</v>
      </c>
    </row>
    <row r="719" spans="1:11" x14ac:dyDescent="0.25">
      <c r="A719" t="s">
        <v>1575</v>
      </c>
      <c r="B719" t="s">
        <v>1754</v>
      </c>
      <c r="C719" t="s">
        <v>10</v>
      </c>
      <c r="D719" t="s">
        <v>1755</v>
      </c>
      <c r="E719">
        <v>1.42</v>
      </c>
      <c r="F719" s="2">
        <f>E719*1000000000</f>
        <v>1420000000</v>
      </c>
      <c r="G719" t="str">
        <f t="shared" si="72"/>
        <v>1-10B params</v>
      </c>
      <c r="H719" t="s">
        <v>294</v>
      </c>
      <c r="I719">
        <v>12000</v>
      </c>
      <c r="J719">
        <v>1109</v>
      </c>
      <c r="K719" t="s">
        <v>1756</v>
      </c>
    </row>
    <row r="720" spans="1:11" x14ac:dyDescent="0.25">
      <c r="A720" t="s">
        <v>1575</v>
      </c>
      <c r="B720" t="s">
        <v>1757</v>
      </c>
      <c r="C720" t="s">
        <v>1758</v>
      </c>
      <c r="G720" t="str">
        <f t="shared" si="72"/>
        <v>n/a</v>
      </c>
      <c r="I720">
        <v>12000</v>
      </c>
      <c r="J720">
        <v>884</v>
      </c>
      <c r="K720" t="s">
        <v>1759</v>
      </c>
    </row>
    <row r="721" spans="1:11" x14ac:dyDescent="0.25">
      <c r="A721" t="s">
        <v>1575</v>
      </c>
      <c r="B721" t="s">
        <v>1760</v>
      </c>
      <c r="C721" t="s">
        <v>211</v>
      </c>
      <c r="G721" t="str">
        <f t="shared" si="72"/>
        <v>n/a</v>
      </c>
      <c r="I721">
        <v>12000</v>
      </c>
      <c r="J721">
        <v>844</v>
      </c>
      <c r="K721" t="s">
        <v>1761</v>
      </c>
    </row>
    <row r="722" spans="1:11" x14ac:dyDescent="0.25">
      <c r="A722" t="s">
        <v>1575</v>
      </c>
      <c r="B722" t="s">
        <v>1762</v>
      </c>
      <c r="C722" t="s">
        <v>1333</v>
      </c>
      <c r="D722" t="s">
        <v>133</v>
      </c>
      <c r="E722">
        <v>139</v>
      </c>
      <c r="F722" s="2">
        <f>E722*1000000</f>
        <v>139000000</v>
      </c>
      <c r="G722" t="str">
        <f t="shared" si="72"/>
        <v>&lt;1B params</v>
      </c>
      <c r="H722" t="s">
        <v>125</v>
      </c>
      <c r="I722">
        <v>12000</v>
      </c>
      <c r="J722">
        <v>809</v>
      </c>
      <c r="K722" t="s">
        <v>1763</v>
      </c>
    </row>
    <row r="723" spans="1:11" x14ac:dyDescent="0.25">
      <c r="A723" t="s">
        <v>1575</v>
      </c>
      <c r="B723" t="s">
        <v>1764</v>
      </c>
      <c r="C723" t="s">
        <v>10</v>
      </c>
      <c r="G723" t="str">
        <f t="shared" si="72"/>
        <v>n/a</v>
      </c>
      <c r="I723">
        <v>12000</v>
      </c>
      <c r="J723">
        <v>753</v>
      </c>
      <c r="K723" t="s">
        <v>1765</v>
      </c>
    </row>
    <row r="724" spans="1:11" x14ac:dyDescent="0.25">
      <c r="A724" t="s">
        <v>1575</v>
      </c>
      <c r="B724" t="s">
        <v>1766</v>
      </c>
      <c r="C724" t="s">
        <v>162</v>
      </c>
      <c r="G724" t="str">
        <f t="shared" si="72"/>
        <v>n/a</v>
      </c>
      <c r="I724">
        <v>12000</v>
      </c>
      <c r="J724">
        <v>739</v>
      </c>
      <c r="K724" t="s">
        <v>1767</v>
      </c>
    </row>
    <row r="725" spans="1:11" x14ac:dyDescent="0.25">
      <c r="A725" t="s">
        <v>1575</v>
      </c>
      <c r="B725" t="s">
        <v>1768</v>
      </c>
      <c r="C725" t="s">
        <v>211</v>
      </c>
      <c r="G725" t="str">
        <f t="shared" si="72"/>
        <v>n/a</v>
      </c>
      <c r="I725">
        <v>12000</v>
      </c>
      <c r="J725">
        <v>737</v>
      </c>
      <c r="K725" t="s">
        <v>1769</v>
      </c>
    </row>
    <row r="726" spans="1:11" x14ac:dyDescent="0.25">
      <c r="A726" t="s">
        <v>1575</v>
      </c>
      <c r="B726" t="s">
        <v>1770</v>
      </c>
      <c r="C726" t="s">
        <v>132</v>
      </c>
      <c r="G726" t="str">
        <f t="shared" si="72"/>
        <v>n/a</v>
      </c>
      <c r="I726">
        <v>12000</v>
      </c>
      <c r="J726">
        <v>732</v>
      </c>
      <c r="K726" t="s">
        <v>1771</v>
      </c>
    </row>
    <row r="727" spans="1:11" x14ac:dyDescent="0.25">
      <c r="A727" t="s">
        <v>1575</v>
      </c>
      <c r="B727" t="s">
        <v>1772</v>
      </c>
      <c r="C727" t="s">
        <v>1333</v>
      </c>
      <c r="G727" t="str">
        <f t="shared" si="72"/>
        <v>n/a</v>
      </c>
      <c r="I727">
        <v>12000</v>
      </c>
      <c r="J727">
        <v>280</v>
      </c>
      <c r="K727" t="s">
        <v>1773</v>
      </c>
    </row>
    <row r="728" spans="1:11" x14ac:dyDescent="0.25">
      <c r="A728" t="s">
        <v>1575</v>
      </c>
      <c r="B728" t="s">
        <v>1774</v>
      </c>
      <c r="C728" t="s">
        <v>211</v>
      </c>
      <c r="D728" t="s">
        <v>1775</v>
      </c>
      <c r="E728">
        <v>312</v>
      </c>
      <c r="F728" s="2">
        <f>E728*1000000</f>
        <v>312000000</v>
      </c>
      <c r="G728" t="str">
        <f t="shared" si="72"/>
        <v>&lt;1B params</v>
      </c>
      <c r="H728" t="s">
        <v>51</v>
      </c>
      <c r="I728">
        <v>12000</v>
      </c>
      <c r="J728">
        <v>244</v>
      </c>
      <c r="K728" t="s">
        <v>1776</v>
      </c>
    </row>
    <row r="729" spans="1:11" x14ac:dyDescent="0.25">
      <c r="A729" t="s">
        <v>1575</v>
      </c>
      <c r="B729" t="s">
        <v>1777</v>
      </c>
      <c r="C729" t="s">
        <v>162</v>
      </c>
      <c r="G729" t="str">
        <f t="shared" si="72"/>
        <v>n/a</v>
      </c>
      <c r="I729">
        <v>12000</v>
      </c>
      <c r="J729">
        <v>233</v>
      </c>
      <c r="K729" t="s">
        <v>1778</v>
      </c>
    </row>
    <row r="730" spans="1:11" x14ac:dyDescent="0.25">
      <c r="A730" t="s">
        <v>1575</v>
      </c>
      <c r="B730" t="s">
        <v>1779</v>
      </c>
      <c r="C730" t="s">
        <v>1333</v>
      </c>
      <c r="D730" t="s">
        <v>133</v>
      </c>
      <c r="E730">
        <v>139</v>
      </c>
      <c r="F730" s="2">
        <f t="shared" ref="F730:F731" si="74">E730*1000000</f>
        <v>139000000</v>
      </c>
      <c r="G730" t="str">
        <f t="shared" si="72"/>
        <v>&lt;1B params</v>
      </c>
      <c r="H730" t="s">
        <v>125</v>
      </c>
      <c r="I730">
        <v>12000</v>
      </c>
      <c r="J730">
        <v>133</v>
      </c>
      <c r="K730" t="s">
        <v>1780</v>
      </c>
    </row>
    <row r="731" spans="1:11" x14ac:dyDescent="0.25">
      <c r="A731" t="s">
        <v>1575</v>
      </c>
      <c r="B731" t="s">
        <v>1781</v>
      </c>
      <c r="C731" t="s">
        <v>211</v>
      </c>
      <c r="D731" t="s">
        <v>1782</v>
      </c>
      <c r="E731">
        <v>21.8</v>
      </c>
      <c r="F731" s="2">
        <f t="shared" si="74"/>
        <v>21800000</v>
      </c>
      <c r="G731" t="str">
        <f t="shared" si="72"/>
        <v>&lt;1B params</v>
      </c>
      <c r="H731" t="s">
        <v>125</v>
      </c>
      <c r="I731">
        <v>12000</v>
      </c>
      <c r="J731">
        <v>43</v>
      </c>
      <c r="K731" t="s">
        <v>1783</v>
      </c>
    </row>
    <row r="732" spans="1:11" x14ac:dyDescent="0.25">
      <c r="A732" t="s">
        <v>1575</v>
      </c>
      <c r="B732" t="s">
        <v>1784</v>
      </c>
      <c r="C732" t="s">
        <v>132</v>
      </c>
      <c r="G732" t="str">
        <f t="shared" si="72"/>
        <v>n/a</v>
      </c>
      <c r="I732">
        <v>12000</v>
      </c>
      <c r="J732">
        <v>25</v>
      </c>
      <c r="K732" t="s">
        <v>1785</v>
      </c>
    </row>
    <row r="733" spans="1:11" x14ac:dyDescent="0.25">
      <c r="A733" t="s">
        <v>974</v>
      </c>
      <c r="B733" t="s">
        <v>1786</v>
      </c>
      <c r="C733" t="s">
        <v>10</v>
      </c>
      <c r="D733" t="s">
        <v>18</v>
      </c>
      <c r="E733">
        <v>7.25</v>
      </c>
      <c r="F733" s="2">
        <f t="shared" ref="F733:F735" si="75">E733*1000000000</f>
        <v>7250000000</v>
      </c>
      <c r="G733" t="str">
        <f t="shared" si="72"/>
        <v>1-10B params</v>
      </c>
      <c r="I733">
        <v>2000</v>
      </c>
      <c r="J733">
        <v>20202</v>
      </c>
      <c r="K733" t="s">
        <v>1787</v>
      </c>
    </row>
    <row r="734" spans="1:11" x14ac:dyDescent="0.25">
      <c r="A734" t="s">
        <v>974</v>
      </c>
      <c r="B734" t="s">
        <v>1788</v>
      </c>
      <c r="C734" t="s">
        <v>10</v>
      </c>
      <c r="D734" t="s">
        <v>84</v>
      </c>
      <c r="E734">
        <v>7.62</v>
      </c>
      <c r="F734" s="2">
        <f t="shared" si="75"/>
        <v>7620000000</v>
      </c>
      <c r="G734" t="str">
        <f t="shared" si="72"/>
        <v>1-10B params</v>
      </c>
      <c r="I734">
        <v>2000</v>
      </c>
      <c r="J734">
        <v>18219</v>
      </c>
      <c r="K734" t="s">
        <v>1789</v>
      </c>
    </row>
    <row r="735" spans="1:11" x14ac:dyDescent="0.25">
      <c r="A735" t="s">
        <v>974</v>
      </c>
      <c r="B735" t="s">
        <v>377</v>
      </c>
      <c r="C735" t="s">
        <v>10</v>
      </c>
      <c r="D735" t="s">
        <v>378</v>
      </c>
      <c r="E735">
        <v>4.0199999999999996</v>
      </c>
      <c r="F735" s="2">
        <f t="shared" si="75"/>
        <v>4019999999.9999995</v>
      </c>
      <c r="G735" t="str">
        <f t="shared" si="72"/>
        <v>1-10B params</v>
      </c>
      <c r="I735">
        <v>2000</v>
      </c>
      <c r="J735">
        <v>11464</v>
      </c>
      <c r="K735" t="s">
        <v>1790</v>
      </c>
    </row>
    <row r="736" spans="1:11" x14ac:dyDescent="0.25">
      <c r="A736" t="s">
        <v>974</v>
      </c>
      <c r="B736" t="s">
        <v>366</v>
      </c>
      <c r="C736" t="s">
        <v>10</v>
      </c>
      <c r="D736" t="s">
        <v>722</v>
      </c>
      <c r="E736">
        <v>752</v>
      </c>
      <c r="F736" s="2">
        <f>E736*1000000</f>
        <v>752000000</v>
      </c>
      <c r="G736" t="str">
        <f t="shared" si="72"/>
        <v>&lt;1B params</v>
      </c>
      <c r="I736">
        <v>2000</v>
      </c>
      <c r="J736">
        <v>8392</v>
      </c>
      <c r="K736" t="s">
        <v>1791</v>
      </c>
    </row>
    <row r="737" spans="1:11" x14ac:dyDescent="0.25">
      <c r="A737" t="s">
        <v>974</v>
      </c>
      <c r="B737" t="s">
        <v>1792</v>
      </c>
      <c r="C737" t="s">
        <v>10</v>
      </c>
      <c r="D737" t="s">
        <v>198</v>
      </c>
      <c r="E737">
        <v>2.31</v>
      </c>
      <c r="F737" s="2">
        <f t="shared" ref="F737:F748" si="76">E737*1000000000</f>
        <v>2310000000</v>
      </c>
      <c r="G737" t="str">
        <f t="shared" si="72"/>
        <v>1-10B params</v>
      </c>
      <c r="H737" t="s">
        <v>482</v>
      </c>
      <c r="I737">
        <v>2000</v>
      </c>
      <c r="J737">
        <v>1714</v>
      </c>
      <c r="K737" t="s">
        <v>1793</v>
      </c>
    </row>
    <row r="738" spans="1:11" x14ac:dyDescent="0.25">
      <c r="A738" t="s">
        <v>974</v>
      </c>
      <c r="B738" t="s">
        <v>354</v>
      </c>
      <c r="C738" t="s">
        <v>10</v>
      </c>
      <c r="D738" t="s">
        <v>355</v>
      </c>
      <c r="E738">
        <v>14.7</v>
      </c>
      <c r="F738" s="2">
        <f t="shared" si="76"/>
        <v>14700000000</v>
      </c>
      <c r="G738" t="str">
        <f t="shared" si="72"/>
        <v>10-100B params</v>
      </c>
      <c r="I738">
        <v>2000</v>
      </c>
      <c r="J738">
        <v>1173</v>
      </c>
      <c r="K738" t="s">
        <v>1794</v>
      </c>
    </row>
    <row r="739" spans="1:11" x14ac:dyDescent="0.25">
      <c r="A739" t="s">
        <v>974</v>
      </c>
      <c r="B739" t="s">
        <v>1795</v>
      </c>
      <c r="C739" t="s">
        <v>10</v>
      </c>
      <c r="D739" t="s">
        <v>1796</v>
      </c>
      <c r="E739">
        <v>9.2100000000000009</v>
      </c>
      <c r="F739" s="2">
        <f t="shared" si="76"/>
        <v>9210000000</v>
      </c>
      <c r="G739" t="str">
        <f t="shared" si="72"/>
        <v>1-10B params</v>
      </c>
      <c r="H739" t="s">
        <v>482</v>
      </c>
      <c r="I739">
        <v>2000</v>
      </c>
      <c r="J739">
        <v>1131</v>
      </c>
      <c r="K739" t="s">
        <v>1797</v>
      </c>
    </row>
    <row r="740" spans="1:11" x14ac:dyDescent="0.25">
      <c r="A740" t="s">
        <v>974</v>
      </c>
      <c r="B740" t="s">
        <v>444</v>
      </c>
      <c r="C740" t="s">
        <v>10</v>
      </c>
      <c r="D740" t="s">
        <v>355</v>
      </c>
      <c r="E740">
        <v>14.7</v>
      </c>
      <c r="F740" s="2">
        <f t="shared" si="76"/>
        <v>14700000000</v>
      </c>
      <c r="G740" t="str">
        <f t="shared" si="72"/>
        <v>10-100B params</v>
      </c>
      <c r="I740">
        <v>2000</v>
      </c>
      <c r="J740">
        <v>1088</v>
      </c>
      <c r="K740" t="s">
        <v>1798</v>
      </c>
    </row>
    <row r="741" spans="1:11" x14ac:dyDescent="0.25">
      <c r="A741" t="s">
        <v>974</v>
      </c>
      <c r="B741" t="s">
        <v>1799</v>
      </c>
      <c r="C741" t="s">
        <v>10</v>
      </c>
      <c r="D741" t="s">
        <v>475</v>
      </c>
      <c r="E741">
        <v>5.12</v>
      </c>
      <c r="F741" s="2">
        <f t="shared" si="76"/>
        <v>5120000000</v>
      </c>
      <c r="G741" t="str">
        <f t="shared" si="72"/>
        <v>1-10B params</v>
      </c>
      <c r="H741" t="s">
        <v>482</v>
      </c>
      <c r="I741">
        <v>2000</v>
      </c>
      <c r="J741">
        <v>1023</v>
      </c>
      <c r="K741" t="s">
        <v>1800</v>
      </c>
    </row>
    <row r="742" spans="1:11" x14ac:dyDescent="0.25">
      <c r="A742" t="s">
        <v>974</v>
      </c>
      <c r="B742" t="s">
        <v>1801</v>
      </c>
      <c r="C742" t="s">
        <v>10</v>
      </c>
      <c r="D742" t="s">
        <v>481</v>
      </c>
      <c r="E742">
        <v>8.59</v>
      </c>
      <c r="F742" s="2">
        <f t="shared" si="76"/>
        <v>8590000000</v>
      </c>
      <c r="G742" t="str">
        <f t="shared" si="72"/>
        <v>1-10B params</v>
      </c>
      <c r="H742" t="s">
        <v>482</v>
      </c>
      <c r="I742">
        <v>2000</v>
      </c>
      <c r="J742">
        <v>678</v>
      </c>
      <c r="K742" t="s">
        <v>1802</v>
      </c>
    </row>
    <row r="743" spans="1:11" x14ac:dyDescent="0.25">
      <c r="A743" t="s">
        <v>974</v>
      </c>
      <c r="B743" t="s">
        <v>1803</v>
      </c>
      <c r="C743" t="s">
        <v>10</v>
      </c>
      <c r="D743" t="s">
        <v>332</v>
      </c>
      <c r="E743">
        <v>671</v>
      </c>
      <c r="F743" s="2">
        <f t="shared" si="76"/>
        <v>671000000000</v>
      </c>
      <c r="G743" t="str">
        <f t="shared" si="72"/>
        <v>100B+ params</v>
      </c>
      <c r="I743">
        <v>2000</v>
      </c>
      <c r="J743">
        <v>193</v>
      </c>
      <c r="K743" t="s">
        <v>1804</v>
      </c>
    </row>
    <row r="744" spans="1:11" x14ac:dyDescent="0.25">
      <c r="A744" t="s">
        <v>1805</v>
      </c>
      <c r="B744" t="s">
        <v>1806</v>
      </c>
      <c r="C744" t="s">
        <v>10</v>
      </c>
      <c r="D744" t="s">
        <v>11</v>
      </c>
      <c r="E744">
        <v>7.24</v>
      </c>
      <c r="F744" s="2">
        <f t="shared" si="76"/>
        <v>7240000000</v>
      </c>
      <c r="G744" t="str">
        <f t="shared" si="72"/>
        <v>1-10B params</v>
      </c>
      <c r="H744" t="s">
        <v>12</v>
      </c>
      <c r="I744">
        <v>1000</v>
      </c>
      <c r="J744">
        <v>613951</v>
      </c>
      <c r="K744" t="s">
        <v>1807</v>
      </c>
    </row>
    <row r="745" spans="1:11" x14ac:dyDescent="0.25">
      <c r="A745" t="s">
        <v>1805</v>
      </c>
      <c r="B745" t="s">
        <v>1808</v>
      </c>
      <c r="C745" t="s">
        <v>10</v>
      </c>
      <c r="D745" t="s">
        <v>11</v>
      </c>
      <c r="E745">
        <v>7.24</v>
      </c>
      <c r="F745" s="2">
        <f t="shared" si="76"/>
        <v>7240000000</v>
      </c>
      <c r="G745" t="str">
        <f t="shared" si="72"/>
        <v>1-10B params</v>
      </c>
      <c r="H745" t="s">
        <v>12</v>
      </c>
      <c r="I745">
        <v>1000</v>
      </c>
      <c r="J745">
        <v>11915</v>
      </c>
      <c r="K745" t="s">
        <v>1809</v>
      </c>
    </row>
    <row r="746" spans="1:11" x14ac:dyDescent="0.25">
      <c r="A746" t="s">
        <v>1810</v>
      </c>
      <c r="B746" t="s">
        <v>1811</v>
      </c>
      <c r="C746" t="s">
        <v>31</v>
      </c>
      <c r="D746" t="s">
        <v>1812</v>
      </c>
      <c r="E746">
        <v>78.400000000000006</v>
      </c>
      <c r="F746" s="2">
        <f t="shared" si="76"/>
        <v>78400000000</v>
      </c>
      <c r="G746" t="str">
        <f t="shared" si="72"/>
        <v>10-100B params</v>
      </c>
      <c r="H746" t="s">
        <v>12</v>
      </c>
      <c r="I746">
        <v>996</v>
      </c>
      <c r="J746">
        <v>96453</v>
      </c>
      <c r="K746" t="s">
        <v>1813</v>
      </c>
    </row>
    <row r="747" spans="1:11" x14ac:dyDescent="0.25">
      <c r="A747" t="s">
        <v>1810</v>
      </c>
      <c r="B747" t="s">
        <v>1814</v>
      </c>
      <c r="C747" t="s">
        <v>31</v>
      </c>
      <c r="D747" t="s">
        <v>1815</v>
      </c>
      <c r="E747">
        <v>7.94</v>
      </c>
      <c r="F747" s="2">
        <f t="shared" si="76"/>
        <v>7940000000</v>
      </c>
      <c r="G747" t="str">
        <f t="shared" si="72"/>
        <v>1-10B params</v>
      </c>
      <c r="H747" t="s">
        <v>12</v>
      </c>
      <c r="I747">
        <v>996</v>
      </c>
      <c r="J747">
        <v>68597</v>
      </c>
      <c r="K747" t="s">
        <v>1816</v>
      </c>
    </row>
    <row r="748" spans="1:11" x14ac:dyDescent="0.25">
      <c r="A748" t="s">
        <v>1810</v>
      </c>
      <c r="B748" t="s">
        <v>1817</v>
      </c>
      <c r="C748" t="s">
        <v>31</v>
      </c>
      <c r="D748" t="s">
        <v>1818</v>
      </c>
      <c r="E748">
        <v>15.1</v>
      </c>
      <c r="F748" s="2">
        <f t="shared" si="76"/>
        <v>15100000000</v>
      </c>
      <c r="G748" t="str">
        <f t="shared" si="72"/>
        <v>10-100B params</v>
      </c>
      <c r="H748" t="s">
        <v>12</v>
      </c>
      <c r="I748">
        <v>996</v>
      </c>
      <c r="J748">
        <v>59189</v>
      </c>
      <c r="K748" t="s">
        <v>1819</v>
      </c>
    </row>
    <row r="749" spans="1:11" x14ac:dyDescent="0.25">
      <c r="A749" t="s">
        <v>1810</v>
      </c>
      <c r="B749" t="s">
        <v>1820</v>
      </c>
      <c r="C749" t="s">
        <v>31</v>
      </c>
      <c r="D749" t="s">
        <v>1821</v>
      </c>
      <c r="E749">
        <v>938</v>
      </c>
      <c r="F749" s="2">
        <f>E749*1000000</f>
        <v>938000000</v>
      </c>
      <c r="G749" t="str">
        <f t="shared" si="72"/>
        <v>&lt;1B params</v>
      </c>
      <c r="H749" t="s">
        <v>12</v>
      </c>
      <c r="I749">
        <v>996</v>
      </c>
      <c r="J749">
        <v>25086</v>
      </c>
      <c r="K749" t="s">
        <v>1822</v>
      </c>
    </row>
    <row r="750" spans="1:11" x14ac:dyDescent="0.25">
      <c r="A750" t="s">
        <v>1810</v>
      </c>
      <c r="B750" t="s">
        <v>1823</v>
      </c>
      <c r="C750" t="s">
        <v>31</v>
      </c>
      <c r="D750" t="s">
        <v>1824</v>
      </c>
      <c r="E750">
        <v>38.4</v>
      </c>
      <c r="F750" s="2">
        <f t="shared" ref="F750:F751" si="77">E750*1000000000</f>
        <v>38400000000</v>
      </c>
      <c r="G750" t="str">
        <f t="shared" si="72"/>
        <v>10-100B params</v>
      </c>
      <c r="H750" t="s">
        <v>12</v>
      </c>
      <c r="I750">
        <v>996</v>
      </c>
      <c r="J750">
        <v>10324</v>
      </c>
      <c r="K750" t="s">
        <v>1825</v>
      </c>
    </row>
    <row r="751" spans="1:11" x14ac:dyDescent="0.25">
      <c r="A751" t="s">
        <v>1810</v>
      </c>
      <c r="B751" t="s">
        <v>1826</v>
      </c>
      <c r="C751" t="s">
        <v>31</v>
      </c>
      <c r="D751" t="s">
        <v>1824</v>
      </c>
      <c r="E751">
        <v>38.4</v>
      </c>
      <c r="F751" s="2">
        <f t="shared" si="77"/>
        <v>38400000000</v>
      </c>
      <c r="G751" t="str">
        <f t="shared" si="72"/>
        <v>10-100B params</v>
      </c>
      <c r="H751" t="s">
        <v>12</v>
      </c>
      <c r="I751">
        <v>996</v>
      </c>
      <c r="J751">
        <v>270</v>
      </c>
      <c r="K751" t="s">
        <v>1827</v>
      </c>
    </row>
    <row r="752" spans="1:11" x14ac:dyDescent="0.25">
      <c r="A752" t="s">
        <v>1828</v>
      </c>
      <c r="B752" t="s">
        <v>1829</v>
      </c>
      <c r="C752" t="s">
        <v>31</v>
      </c>
      <c r="D752" t="s">
        <v>1830</v>
      </c>
      <c r="E752">
        <v>716</v>
      </c>
      <c r="F752" s="2">
        <f>E752*1000000</f>
        <v>716000000</v>
      </c>
      <c r="G752" t="str">
        <f t="shared" si="72"/>
        <v>&lt;1B params</v>
      </c>
      <c r="H752" t="s">
        <v>12</v>
      </c>
      <c r="I752">
        <v>960</v>
      </c>
      <c r="J752">
        <v>80978</v>
      </c>
      <c r="K752" t="s">
        <v>1831</v>
      </c>
    </row>
    <row r="753" spans="1:11" x14ac:dyDescent="0.25">
      <c r="A753" t="s">
        <v>1828</v>
      </c>
      <c r="B753" t="s">
        <v>1832</v>
      </c>
      <c r="C753" t="s">
        <v>45</v>
      </c>
      <c r="G753" t="str">
        <f t="shared" si="72"/>
        <v>n/a</v>
      </c>
      <c r="I753">
        <v>960</v>
      </c>
      <c r="J753">
        <v>533</v>
      </c>
      <c r="K753" t="s">
        <v>1833</v>
      </c>
    </row>
    <row r="754" spans="1:11" x14ac:dyDescent="0.25">
      <c r="A754" t="s">
        <v>1828</v>
      </c>
      <c r="B754" t="s">
        <v>1834</v>
      </c>
      <c r="C754" t="s">
        <v>1835</v>
      </c>
      <c r="G754" t="str">
        <f t="shared" si="72"/>
        <v>n/a</v>
      </c>
      <c r="I754">
        <v>960</v>
      </c>
      <c r="K754" t="s">
        <v>1836</v>
      </c>
    </row>
    <row r="755" spans="1:11" x14ac:dyDescent="0.25">
      <c r="A755" t="s">
        <v>1837</v>
      </c>
      <c r="B755" t="s">
        <v>1838</v>
      </c>
      <c r="C755" t="s">
        <v>132</v>
      </c>
      <c r="D755" t="s">
        <v>1839</v>
      </c>
      <c r="E755">
        <v>572</v>
      </c>
      <c r="F755" s="2">
        <f t="shared" ref="F755:F756" si="78">E755*1000000</f>
        <v>572000000</v>
      </c>
      <c r="G755" t="str">
        <f t="shared" si="72"/>
        <v>&lt;1B params</v>
      </c>
      <c r="H755" t="s">
        <v>12</v>
      </c>
      <c r="I755">
        <v>956</v>
      </c>
      <c r="J755">
        <v>3823059</v>
      </c>
      <c r="K755" t="s">
        <v>1840</v>
      </c>
    </row>
    <row r="756" spans="1:11" x14ac:dyDescent="0.25">
      <c r="A756" t="s">
        <v>1837</v>
      </c>
      <c r="B756" t="s">
        <v>1841</v>
      </c>
      <c r="C756" t="s">
        <v>214</v>
      </c>
      <c r="D756" t="s">
        <v>1025</v>
      </c>
      <c r="E756">
        <v>278</v>
      </c>
      <c r="F756" s="2">
        <f t="shared" si="78"/>
        <v>278000000</v>
      </c>
      <c r="G756" t="str">
        <f t="shared" si="72"/>
        <v>&lt;1B params</v>
      </c>
      <c r="H756" t="s">
        <v>12</v>
      </c>
      <c r="I756">
        <v>956</v>
      </c>
      <c r="J756">
        <v>70218</v>
      </c>
      <c r="K756" t="s">
        <v>1842</v>
      </c>
    </row>
    <row r="757" spans="1:11" x14ac:dyDescent="0.25">
      <c r="A757" t="s">
        <v>1837</v>
      </c>
      <c r="B757" t="s">
        <v>1843</v>
      </c>
      <c r="C757" t="s">
        <v>10</v>
      </c>
      <c r="D757" t="s">
        <v>698</v>
      </c>
      <c r="E757">
        <v>1.54</v>
      </c>
      <c r="F757" s="2">
        <f>E757*1000000000</f>
        <v>1540000000</v>
      </c>
      <c r="G757" t="str">
        <f t="shared" si="72"/>
        <v>1-10B params</v>
      </c>
      <c r="H757" t="s">
        <v>12</v>
      </c>
      <c r="I757">
        <v>956</v>
      </c>
      <c r="J757">
        <v>56676</v>
      </c>
      <c r="K757" t="s">
        <v>1844</v>
      </c>
    </row>
    <row r="758" spans="1:11" x14ac:dyDescent="0.25">
      <c r="A758" t="s">
        <v>1837</v>
      </c>
      <c r="B758" t="s">
        <v>1845</v>
      </c>
      <c r="C758" t="s">
        <v>132</v>
      </c>
      <c r="D758" t="s">
        <v>1846</v>
      </c>
      <c r="E758">
        <v>865</v>
      </c>
      <c r="F758" s="2">
        <f>E758*1000000</f>
        <v>865000000</v>
      </c>
      <c r="G758" t="str">
        <f t="shared" si="72"/>
        <v>&lt;1B params</v>
      </c>
      <c r="H758" t="s">
        <v>294</v>
      </c>
      <c r="I758">
        <v>956</v>
      </c>
      <c r="J758">
        <v>46635</v>
      </c>
      <c r="K758" t="s">
        <v>1847</v>
      </c>
    </row>
    <row r="759" spans="1:11" x14ac:dyDescent="0.25">
      <c r="A759" t="s">
        <v>1848</v>
      </c>
      <c r="B759" t="s">
        <v>1849</v>
      </c>
      <c r="C759" t="s">
        <v>885</v>
      </c>
      <c r="G759" t="str">
        <f t="shared" si="72"/>
        <v>n/a</v>
      </c>
      <c r="I759">
        <v>885</v>
      </c>
      <c r="J759">
        <v>1216</v>
      </c>
      <c r="K759" t="s">
        <v>1850</v>
      </c>
    </row>
    <row r="760" spans="1:11" x14ac:dyDescent="0.25">
      <c r="A760" t="s">
        <v>1851</v>
      </c>
      <c r="B760" t="s">
        <v>1852</v>
      </c>
      <c r="C760" t="s">
        <v>885</v>
      </c>
      <c r="G760" t="str">
        <f t="shared" si="72"/>
        <v>n/a</v>
      </c>
      <c r="I760">
        <v>882</v>
      </c>
      <c r="J760">
        <v>32948</v>
      </c>
      <c r="K760" t="s">
        <v>1853</v>
      </c>
    </row>
    <row r="761" spans="1:11" x14ac:dyDescent="0.25">
      <c r="A761" t="s">
        <v>1851</v>
      </c>
      <c r="B761" t="s">
        <v>1854</v>
      </c>
      <c r="C761" t="s">
        <v>885</v>
      </c>
      <c r="G761" t="str">
        <f t="shared" si="72"/>
        <v>n/a</v>
      </c>
      <c r="I761">
        <v>882</v>
      </c>
      <c r="J761">
        <v>29137</v>
      </c>
      <c r="K761" t="s">
        <v>1855</v>
      </c>
    </row>
    <row r="762" spans="1:11" x14ac:dyDescent="0.25">
      <c r="A762" t="s">
        <v>1851</v>
      </c>
      <c r="B762" t="s">
        <v>1856</v>
      </c>
      <c r="C762" t="s">
        <v>885</v>
      </c>
      <c r="G762" t="str">
        <f t="shared" si="72"/>
        <v>n/a</v>
      </c>
      <c r="I762">
        <v>882</v>
      </c>
      <c r="J762">
        <v>2625</v>
      </c>
      <c r="K762" t="s">
        <v>1857</v>
      </c>
    </row>
    <row r="763" spans="1:11" x14ac:dyDescent="0.25">
      <c r="A763" t="s">
        <v>1851</v>
      </c>
      <c r="B763" t="s">
        <v>1858</v>
      </c>
      <c r="C763" t="s">
        <v>885</v>
      </c>
      <c r="G763" t="str">
        <f t="shared" si="72"/>
        <v>n/a</v>
      </c>
      <c r="I763">
        <v>882</v>
      </c>
      <c r="J763">
        <v>2245</v>
      </c>
      <c r="K763" t="s">
        <v>1859</v>
      </c>
    </row>
    <row r="764" spans="1:11" x14ac:dyDescent="0.25">
      <c r="A764" t="s">
        <v>1851</v>
      </c>
      <c r="B764" t="s">
        <v>1860</v>
      </c>
      <c r="C764" t="s">
        <v>885</v>
      </c>
      <c r="G764" t="str">
        <f t="shared" si="72"/>
        <v>n/a</v>
      </c>
      <c r="I764">
        <v>882</v>
      </c>
      <c r="J764">
        <v>210</v>
      </c>
      <c r="K764" t="s">
        <v>1861</v>
      </c>
    </row>
    <row r="765" spans="1:11" x14ac:dyDescent="0.25">
      <c r="A765" t="s">
        <v>1851</v>
      </c>
      <c r="B765" t="s">
        <v>1862</v>
      </c>
      <c r="C765" t="s">
        <v>885</v>
      </c>
      <c r="G765" t="str">
        <f t="shared" si="72"/>
        <v>n/a</v>
      </c>
      <c r="I765">
        <v>882</v>
      </c>
      <c r="K765" t="s">
        <v>1863</v>
      </c>
    </row>
    <row r="766" spans="1:11" x14ac:dyDescent="0.25">
      <c r="A766" t="s">
        <v>1864</v>
      </c>
      <c r="B766" t="s">
        <v>1865</v>
      </c>
      <c r="C766" t="s">
        <v>162</v>
      </c>
      <c r="G766" t="str">
        <f t="shared" si="72"/>
        <v>n/a</v>
      </c>
      <c r="I766">
        <v>874</v>
      </c>
      <c r="J766">
        <v>155267</v>
      </c>
      <c r="K766" t="s">
        <v>1866</v>
      </c>
    </row>
    <row r="767" spans="1:11" x14ac:dyDescent="0.25">
      <c r="A767" t="s">
        <v>1867</v>
      </c>
      <c r="B767" t="s">
        <v>492</v>
      </c>
      <c r="C767" t="s">
        <v>273</v>
      </c>
      <c r="D767" t="s">
        <v>493</v>
      </c>
      <c r="E767">
        <v>1.61</v>
      </c>
      <c r="F767" s="2">
        <f>E767*1000000000</f>
        <v>1610000000</v>
      </c>
      <c r="G767" t="str">
        <f t="shared" si="72"/>
        <v>1-10B params</v>
      </c>
      <c r="H767" t="s">
        <v>125</v>
      </c>
      <c r="I767">
        <v>874</v>
      </c>
      <c r="J767">
        <v>108873</v>
      </c>
      <c r="K767" t="s">
        <v>1868</v>
      </c>
    </row>
    <row r="768" spans="1:11" x14ac:dyDescent="0.25">
      <c r="A768" t="s">
        <v>1864</v>
      </c>
      <c r="B768" t="s">
        <v>1869</v>
      </c>
      <c r="C768" t="s">
        <v>162</v>
      </c>
      <c r="G768" t="str">
        <f t="shared" si="72"/>
        <v>n/a</v>
      </c>
      <c r="I768">
        <v>874</v>
      </c>
      <c r="J768">
        <v>5035</v>
      </c>
      <c r="K768" t="s">
        <v>1870</v>
      </c>
    </row>
    <row r="769" spans="1:11" x14ac:dyDescent="0.25">
      <c r="A769" t="s">
        <v>1864</v>
      </c>
      <c r="B769" t="s">
        <v>1871</v>
      </c>
      <c r="C769" t="s">
        <v>162</v>
      </c>
      <c r="G769" t="str">
        <f t="shared" si="72"/>
        <v>n/a</v>
      </c>
      <c r="I769">
        <v>874</v>
      </c>
      <c r="J769">
        <v>69</v>
      </c>
      <c r="K769" t="s">
        <v>1872</v>
      </c>
    </row>
    <row r="770" spans="1:11" x14ac:dyDescent="0.25">
      <c r="A770" t="s">
        <v>1873</v>
      </c>
      <c r="B770" t="s">
        <v>1874</v>
      </c>
      <c r="C770" t="s">
        <v>31</v>
      </c>
      <c r="D770" t="s">
        <v>1875</v>
      </c>
      <c r="E770">
        <v>19.600000000000001</v>
      </c>
      <c r="F770" s="2">
        <f t="shared" ref="F770:F771" si="79">E770*1000000000</f>
        <v>19600000000</v>
      </c>
      <c r="G770" t="str">
        <f t="shared" si="72"/>
        <v>10-100B params</v>
      </c>
      <c r="H770" t="s">
        <v>1876</v>
      </c>
      <c r="I770">
        <v>836</v>
      </c>
      <c r="J770">
        <v>230</v>
      </c>
      <c r="K770" t="s">
        <v>1877</v>
      </c>
    </row>
    <row r="771" spans="1:11" x14ac:dyDescent="0.25">
      <c r="A771" t="s">
        <v>1878</v>
      </c>
      <c r="B771" t="s">
        <v>1879</v>
      </c>
      <c r="C771" t="s">
        <v>10</v>
      </c>
      <c r="D771" t="s">
        <v>1880</v>
      </c>
      <c r="E771">
        <v>20.7</v>
      </c>
      <c r="F771" s="2">
        <f t="shared" si="79"/>
        <v>20700000000</v>
      </c>
      <c r="G771" t="str">
        <f t="shared" ref="G771:G834" si="80">IF(ISBLANK(F771),"n/a",IF(F771&lt;1000000000,"&lt;1B params",IF(F771&lt;10000000000,"1-10B params",IF(F771&lt;100000000000,"10-100B params","100B+ params"))))</f>
        <v>10-100B params</v>
      </c>
      <c r="H771" t="s">
        <v>1881</v>
      </c>
      <c r="I771">
        <v>831</v>
      </c>
      <c r="J771">
        <v>346183</v>
      </c>
      <c r="K771" t="s">
        <v>1882</v>
      </c>
    </row>
    <row r="772" spans="1:11" x14ac:dyDescent="0.25">
      <c r="A772" t="s">
        <v>1878</v>
      </c>
      <c r="B772" t="s">
        <v>1883</v>
      </c>
      <c r="C772" t="s">
        <v>10</v>
      </c>
      <c r="G772" t="str">
        <f t="shared" si="80"/>
        <v>n/a</v>
      </c>
      <c r="I772">
        <v>831</v>
      </c>
      <c r="J772">
        <v>257442</v>
      </c>
      <c r="K772" t="s">
        <v>1884</v>
      </c>
    </row>
    <row r="773" spans="1:11" x14ac:dyDescent="0.25">
      <c r="A773" t="s">
        <v>1878</v>
      </c>
      <c r="B773" t="s">
        <v>1885</v>
      </c>
      <c r="C773" t="s">
        <v>10</v>
      </c>
      <c r="D773" t="s">
        <v>1886</v>
      </c>
      <c r="E773">
        <v>1.37</v>
      </c>
      <c r="F773" s="2">
        <f>E773*1000000000</f>
        <v>1370000000</v>
      </c>
      <c r="G773" t="str">
        <f t="shared" si="80"/>
        <v>1-10B params</v>
      </c>
      <c r="H773" t="s">
        <v>1887</v>
      </c>
      <c r="I773">
        <v>831</v>
      </c>
      <c r="J773">
        <v>204403</v>
      </c>
      <c r="K773" t="s">
        <v>1888</v>
      </c>
    </row>
    <row r="774" spans="1:11" x14ac:dyDescent="0.25">
      <c r="A774" t="s">
        <v>1878</v>
      </c>
      <c r="B774" t="s">
        <v>1889</v>
      </c>
      <c r="C774" t="s">
        <v>10</v>
      </c>
      <c r="D774" t="s">
        <v>1890</v>
      </c>
      <c r="E774">
        <v>150</v>
      </c>
      <c r="F774" s="2">
        <f>E774*1000000</f>
        <v>150000000</v>
      </c>
      <c r="G774" t="str">
        <f t="shared" si="80"/>
        <v>&lt;1B params</v>
      </c>
      <c r="H774" t="s">
        <v>1887</v>
      </c>
      <c r="I774">
        <v>831</v>
      </c>
      <c r="J774">
        <v>156287</v>
      </c>
      <c r="K774" t="s">
        <v>1891</v>
      </c>
    </row>
    <row r="775" spans="1:11" x14ac:dyDescent="0.25">
      <c r="A775" t="s">
        <v>1878</v>
      </c>
      <c r="B775" t="s">
        <v>1892</v>
      </c>
      <c r="C775" t="s">
        <v>10</v>
      </c>
      <c r="D775" t="s">
        <v>1893</v>
      </c>
      <c r="E775">
        <v>2.72</v>
      </c>
      <c r="F775" s="2">
        <f>E775*1000000000</f>
        <v>2720000000</v>
      </c>
      <c r="G775" t="str">
        <f t="shared" si="80"/>
        <v>1-10B params</v>
      </c>
      <c r="H775" t="s">
        <v>1887</v>
      </c>
      <c r="I775">
        <v>831</v>
      </c>
      <c r="J775">
        <v>53271</v>
      </c>
      <c r="K775" t="s">
        <v>1894</v>
      </c>
    </row>
    <row r="776" spans="1:11" x14ac:dyDescent="0.25">
      <c r="A776" t="s">
        <v>1878</v>
      </c>
      <c r="B776" t="s">
        <v>1895</v>
      </c>
      <c r="C776" t="s">
        <v>162</v>
      </c>
      <c r="G776" t="str">
        <f t="shared" si="80"/>
        <v>n/a</v>
      </c>
      <c r="I776">
        <v>831</v>
      </c>
      <c r="J776">
        <v>20</v>
      </c>
      <c r="K776" t="s">
        <v>1896</v>
      </c>
    </row>
    <row r="777" spans="1:11" x14ac:dyDescent="0.25">
      <c r="A777" t="s">
        <v>1897</v>
      </c>
      <c r="B777" t="s">
        <v>1898</v>
      </c>
      <c r="C777" t="s">
        <v>1899</v>
      </c>
      <c r="G777" t="str">
        <f t="shared" si="80"/>
        <v>n/a</v>
      </c>
      <c r="I777">
        <v>822</v>
      </c>
      <c r="J777">
        <v>11569174</v>
      </c>
      <c r="K777" t="s">
        <v>1900</v>
      </c>
    </row>
    <row r="778" spans="1:11" x14ac:dyDescent="0.25">
      <c r="A778" t="s">
        <v>1897</v>
      </c>
      <c r="B778" t="s">
        <v>1901</v>
      </c>
      <c r="C778" t="s">
        <v>136</v>
      </c>
      <c r="G778" t="str">
        <f t="shared" si="80"/>
        <v>n/a</v>
      </c>
      <c r="I778">
        <v>822</v>
      </c>
      <c r="J778">
        <v>10614517</v>
      </c>
      <c r="K778" t="s">
        <v>1902</v>
      </c>
    </row>
    <row r="779" spans="1:11" x14ac:dyDescent="0.25">
      <c r="A779" t="s">
        <v>1897</v>
      </c>
      <c r="B779" t="s">
        <v>1903</v>
      </c>
      <c r="C779" t="s">
        <v>1899</v>
      </c>
      <c r="G779" t="str">
        <f t="shared" si="80"/>
        <v>n/a</v>
      </c>
      <c r="I779">
        <v>822</v>
      </c>
      <c r="J779">
        <v>9567935</v>
      </c>
      <c r="K779" t="s">
        <v>1904</v>
      </c>
    </row>
    <row r="780" spans="1:11" x14ac:dyDescent="0.25">
      <c r="A780" t="s">
        <v>1897</v>
      </c>
      <c r="B780" t="s">
        <v>1905</v>
      </c>
      <c r="C780" t="s">
        <v>136</v>
      </c>
      <c r="G780" t="str">
        <f t="shared" si="80"/>
        <v>n/a</v>
      </c>
      <c r="I780">
        <v>822</v>
      </c>
      <c r="J780">
        <v>8061538</v>
      </c>
      <c r="K780" t="s">
        <v>1906</v>
      </c>
    </row>
    <row r="781" spans="1:11" x14ac:dyDescent="0.25">
      <c r="A781" t="s">
        <v>1897</v>
      </c>
      <c r="B781" t="s">
        <v>1907</v>
      </c>
      <c r="C781" t="s">
        <v>136</v>
      </c>
      <c r="G781" t="str">
        <f t="shared" si="80"/>
        <v>n/a</v>
      </c>
      <c r="I781">
        <v>822</v>
      </c>
      <c r="J781">
        <v>864999</v>
      </c>
      <c r="K781" t="s">
        <v>1908</v>
      </c>
    </row>
    <row r="782" spans="1:11" x14ac:dyDescent="0.25">
      <c r="A782" t="s">
        <v>1897</v>
      </c>
      <c r="B782" t="s">
        <v>1909</v>
      </c>
      <c r="C782" t="s">
        <v>1910</v>
      </c>
      <c r="G782" t="str">
        <f t="shared" si="80"/>
        <v>n/a</v>
      </c>
      <c r="I782">
        <v>822</v>
      </c>
      <c r="J782">
        <v>468472</v>
      </c>
      <c r="K782" t="s">
        <v>1911</v>
      </c>
    </row>
    <row r="783" spans="1:11" x14ac:dyDescent="0.25">
      <c r="A783" t="s">
        <v>1897</v>
      </c>
      <c r="B783" t="s">
        <v>1912</v>
      </c>
      <c r="C783" t="s">
        <v>136</v>
      </c>
      <c r="G783" t="str">
        <f t="shared" si="80"/>
        <v>n/a</v>
      </c>
      <c r="I783">
        <v>822</v>
      </c>
      <c r="J783">
        <v>176956</v>
      </c>
      <c r="K783" t="s">
        <v>1913</v>
      </c>
    </row>
    <row r="784" spans="1:11" x14ac:dyDescent="0.25">
      <c r="A784" t="s">
        <v>1897</v>
      </c>
      <c r="B784" t="s">
        <v>1914</v>
      </c>
      <c r="C784" t="s">
        <v>136</v>
      </c>
      <c r="G784" t="str">
        <f t="shared" si="80"/>
        <v>n/a</v>
      </c>
      <c r="I784">
        <v>822</v>
      </c>
      <c r="J784">
        <v>168</v>
      </c>
      <c r="K784" t="s">
        <v>1915</v>
      </c>
    </row>
    <row r="785" spans="1:11" x14ac:dyDescent="0.25">
      <c r="A785" t="s">
        <v>1916</v>
      </c>
      <c r="B785" t="s">
        <v>1917</v>
      </c>
      <c r="C785" t="s">
        <v>885</v>
      </c>
      <c r="G785" t="str">
        <f t="shared" si="80"/>
        <v>n/a</v>
      </c>
      <c r="I785">
        <v>820</v>
      </c>
      <c r="J785">
        <v>116177</v>
      </c>
      <c r="K785" t="s">
        <v>1918</v>
      </c>
    </row>
    <row r="786" spans="1:11" x14ac:dyDescent="0.25">
      <c r="A786" t="s">
        <v>1916</v>
      </c>
      <c r="B786" t="s">
        <v>1919</v>
      </c>
      <c r="C786" t="s">
        <v>1835</v>
      </c>
      <c r="G786" t="str">
        <f t="shared" si="80"/>
        <v>n/a</v>
      </c>
      <c r="I786">
        <v>820</v>
      </c>
      <c r="J786">
        <v>6</v>
      </c>
      <c r="K786" t="s">
        <v>1920</v>
      </c>
    </row>
    <row r="787" spans="1:11" x14ac:dyDescent="0.25">
      <c r="A787" t="s">
        <v>1921</v>
      </c>
      <c r="B787" t="s">
        <v>1922</v>
      </c>
      <c r="C787" t="s">
        <v>146</v>
      </c>
      <c r="D787" t="s">
        <v>1037</v>
      </c>
      <c r="E787">
        <v>355</v>
      </c>
      <c r="F787" s="2">
        <f t="shared" ref="F787:F788" si="81">E787*1000000</f>
        <v>355000000</v>
      </c>
      <c r="G787" t="str">
        <f t="shared" si="80"/>
        <v>&lt;1B params</v>
      </c>
      <c r="H787" t="s">
        <v>125</v>
      </c>
      <c r="I787">
        <v>763</v>
      </c>
      <c r="J787">
        <v>1246</v>
      </c>
      <c r="K787" t="s">
        <v>1923</v>
      </c>
    </row>
    <row r="788" spans="1:11" x14ac:dyDescent="0.25">
      <c r="A788" t="s">
        <v>1924</v>
      </c>
      <c r="B788" t="s">
        <v>1925</v>
      </c>
      <c r="C788" t="s">
        <v>35</v>
      </c>
      <c r="D788" t="s">
        <v>1926</v>
      </c>
      <c r="E788">
        <v>271</v>
      </c>
      <c r="F788" s="2">
        <f t="shared" si="81"/>
        <v>271000000</v>
      </c>
      <c r="G788" t="str">
        <f t="shared" si="80"/>
        <v>&lt;1B params</v>
      </c>
      <c r="H788" t="s">
        <v>125</v>
      </c>
      <c r="I788">
        <v>740</v>
      </c>
      <c r="J788">
        <v>503</v>
      </c>
      <c r="K788" t="s">
        <v>1927</v>
      </c>
    </row>
    <row r="789" spans="1:11" x14ac:dyDescent="0.25">
      <c r="A789" t="s">
        <v>1928</v>
      </c>
      <c r="B789" t="s">
        <v>1929</v>
      </c>
      <c r="C789" t="s">
        <v>10</v>
      </c>
      <c r="D789" t="s">
        <v>105</v>
      </c>
      <c r="E789">
        <v>6.74</v>
      </c>
      <c r="F789" s="2">
        <f>E789*1000000000</f>
        <v>6740000000</v>
      </c>
      <c r="G789" t="str">
        <f t="shared" si="80"/>
        <v>1-10B params</v>
      </c>
      <c r="H789" t="s">
        <v>294</v>
      </c>
      <c r="I789">
        <v>725</v>
      </c>
      <c r="J789">
        <v>430</v>
      </c>
      <c r="K789" t="s">
        <v>1930</v>
      </c>
    </row>
    <row r="790" spans="1:11" x14ac:dyDescent="0.25">
      <c r="A790" t="s">
        <v>1931</v>
      </c>
      <c r="B790" t="s">
        <v>1932</v>
      </c>
      <c r="C790" t="s">
        <v>45</v>
      </c>
      <c r="G790" t="str">
        <f t="shared" si="80"/>
        <v>n/a</v>
      </c>
      <c r="I790">
        <v>724</v>
      </c>
      <c r="J790">
        <v>154823</v>
      </c>
      <c r="K790" t="s">
        <v>1933</v>
      </c>
    </row>
    <row r="791" spans="1:11" x14ac:dyDescent="0.25">
      <c r="A791" t="s">
        <v>1934</v>
      </c>
      <c r="B791" t="s">
        <v>1935</v>
      </c>
      <c r="C791" t="s">
        <v>146</v>
      </c>
      <c r="D791" t="s">
        <v>1936</v>
      </c>
      <c r="E791">
        <v>127</v>
      </c>
      <c r="F791" s="2">
        <f>E791*1000000</f>
        <v>127000000</v>
      </c>
      <c r="G791" t="str">
        <f t="shared" si="80"/>
        <v>&lt;1B params</v>
      </c>
      <c r="H791" t="s">
        <v>125</v>
      </c>
      <c r="I791">
        <v>693</v>
      </c>
      <c r="J791">
        <v>2239</v>
      </c>
      <c r="K791" t="s">
        <v>1937</v>
      </c>
    </row>
    <row r="792" spans="1:11" x14ac:dyDescent="0.25">
      <c r="A792" t="s">
        <v>1938</v>
      </c>
      <c r="B792" t="s">
        <v>1939</v>
      </c>
      <c r="C792" t="s">
        <v>885</v>
      </c>
      <c r="G792" t="str">
        <f t="shared" si="80"/>
        <v>n/a</v>
      </c>
      <c r="I792">
        <v>686</v>
      </c>
      <c r="J792">
        <v>58682</v>
      </c>
      <c r="K792" t="s">
        <v>1940</v>
      </c>
    </row>
    <row r="793" spans="1:11" x14ac:dyDescent="0.25">
      <c r="A793" t="s">
        <v>1938</v>
      </c>
      <c r="B793" t="s">
        <v>1941</v>
      </c>
      <c r="C793" t="s">
        <v>885</v>
      </c>
      <c r="G793" t="str">
        <f t="shared" si="80"/>
        <v>n/a</v>
      </c>
      <c r="I793">
        <v>686</v>
      </c>
      <c r="J793">
        <v>35017</v>
      </c>
      <c r="K793" t="s">
        <v>1942</v>
      </c>
    </row>
    <row r="794" spans="1:11" x14ac:dyDescent="0.25">
      <c r="A794" t="s">
        <v>1938</v>
      </c>
      <c r="B794" t="s">
        <v>1943</v>
      </c>
      <c r="C794" t="s">
        <v>885</v>
      </c>
      <c r="G794" t="str">
        <f t="shared" si="80"/>
        <v>n/a</v>
      </c>
      <c r="I794">
        <v>686</v>
      </c>
      <c r="J794">
        <v>35005</v>
      </c>
      <c r="K794" t="s">
        <v>1944</v>
      </c>
    </row>
    <row r="795" spans="1:11" x14ac:dyDescent="0.25">
      <c r="A795" t="s">
        <v>1938</v>
      </c>
      <c r="B795" t="s">
        <v>1945</v>
      </c>
      <c r="C795" t="s">
        <v>81</v>
      </c>
      <c r="G795" t="str">
        <f t="shared" si="80"/>
        <v>n/a</v>
      </c>
      <c r="I795">
        <v>686</v>
      </c>
      <c r="J795">
        <v>1356</v>
      </c>
      <c r="K795" t="s">
        <v>1946</v>
      </c>
    </row>
    <row r="796" spans="1:11" x14ac:dyDescent="0.25">
      <c r="A796" t="s">
        <v>1938</v>
      </c>
      <c r="B796" t="s">
        <v>1947</v>
      </c>
      <c r="C796" t="s">
        <v>594</v>
      </c>
      <c r="G796" t="str">
        <f t="shared" si="80"/>
        <v>n/a</v>
      </c>
      <c r="I796">
        <v>686</v>
      </c>
      <c r="K796" t="s">
        <v>1948</v>
      </c>
    </row>
    <row r="797" spans="1:11" x14ac:dyDescent="0.25">
      <c r="A797" t="s">
        <v>1949</v>
      </c>
      <c r="B797" t="s">
        <v>1950</v>
      </c>
      <c r="C797" t="s">
        <v>10</v>
      </c>
      <c r="D797" t="s">
        <v>1673</v>
      </c>
      <c r="E797">
        <v>2.41</v>
      </c>
      <c r="F797" s="2">
        <f t="shared" ref="F797:F799" si="82">E797*1000000000</f>
        <v>2410000000</v>
      </c>
      <c r="G797" t="str">
        <f t="shared" si="80"/>
        <v>1-10B params</v>
      </c>
      <c r="H797" t="s">
        <v>125</v>
      </c>
      <c r="I797">
        <v>675</v>
      </c>
      <c r="J797">
        <v>43236</v>
      </c>
      <c r="K797" t="s">
        <v>1951</v>
      </c>
    </row>
    <row r="798" spans="1:11" x14ac:dyDescent="0.25">
      <c r="A798" t="s">
        <v>1949</v>
      </c>
      <c r="B798" t="s">
        <v>1952</v>
      </c>
      <c r="C798" t="s">
        <v>10</v>
      </c>
      <c r="D798" t="s">
        <v>1953</v>
      </c>
      <c r="E798">
        <v>32</v>
      </c>
      <c r="F798" s="2">
        <f t="shared" si="82"/>
        <v>32000000000</v>
      </c>
      <c r="G798" t="str">
        <f t="shared" si="80"/>
        <v>10-100B params</v>
      </c>
      <c r="I798">
        <v>675</v>
      </c>
      <c r="J798">
        <v>1474</v>
      </c>
      <c r="K798" t="s">
        <v>1954</v>
      </c>
    </row>
    <row r="799" spans="1:11" x14ac:dyDescent="0.25">
      <c r="A799" t="s">
        <v>1949</v>
      </c>
      <c r="B799" t="s">
        <v>1955</v>
      </c>
      <c r="C799" t="s">
        <v>10</v>
      </c>
      <c r="D799" t="s">
        <v>1956</v>
      </c>
      <c r="E799">
        <v>2.67</v>
      </c>
      <c r="F799" s="2">
        <f t="shared" si="82"/>
        <v>2670000000</v>
      </c>
      <c r="G799" t="str">
        <f t="shared" si="80"/>
        <v>1-10B params</v>
      </c>
      <c r="I799">
        <v>675</v>
      </c>
      <c r="J799">
        <v>1017</v>
      </c>
      <c r="K799" t="s">
        <v>1957</v>
      </c>
    </row>
    <row r="800" spans="1:11" x14ac:dyDescent="0.25">
      <c r="A800" t="s">
        <v>1958</v>
      </c>
      <c r="B800" t="s">
        <v>1959</v>
      </c>
      <c r="C800" t="s">
        <v>1006</v>
      </c>
      <c r="D800" t="s">
        <v>1517</v>
      </c>
      <c r="E800">
        <v>137</v>
      </c>
      <c r="F800" s="2">
        <f t="shared" ref="F800:F802" si="83">E800*1000000</f>
        <v>137000000</v>
      </c>
      <c r="G800" t="str">
        <f t="shared" si="80"/>
        <v>&lt;1B params</v>
      </c>
      <c r="H800" t="s">
        <v>125</v>
      </c>
      <c r="I800">
        <v>671</v>
      </c>
      <c r="J800">
        <v>570318</v>
      </c>
      <c r="K800" t="s">
        <v>1960</v>
      </c>
    </row>
    <row r="801" spans="1:11" x14ac:dyDescent="0.25">
      <c r="A801" t="s">
        <v>1958</v>
      </c>
      <c r="B801" t="s">
        <v>1961</v>
      </c>
      <c r="C801" t="s">
        <v>1006</v>
      </c>
      <c r="D801" t="s">
        <v>1962</v>
      </c>
      <c r="E801">
        <v>475</v>
      </c>
      <c r="F801" s="2">
        <f t="shared" si="83"/>
        <v>475000000</v>
      </c>
      <c r="G801" t="str">
        <f t="shared" si="80"/>
        <v>&lt;1B params</v>
      </c>
      <c r="H801" t="s">
        <v>125</v>
      </c>
      <c r="I801">
        <v>671</v>
      </c>
      <c r="J801">
        <v>279091</v>
      </c>
      <c r="K801" t="s">
        <v>1963</v>
      </c>
    </row>
    <row r="802" spans="1:11" x14ac:dyDescent="0.25">
      <c r="A802" t="s">
        <v>1958</v>
      </c>
      <c r="B802" t="s">
        <v>1964</v>
      </c>
      <c r="C802" t="s">
        <v>1006</v>
      </c>
      <c r="D802" t="s">
        <v>1965</v>
      </c>
      <c r="E802">
        <v>149</v>
      </c>
      <c r="F802" s="2">
        <f t="shared" si="83"/>
        <v>149000000</v>
      </c>
      <c r="G802" t="str">
        <f t="shared" si="80"/>
        <v>&lt;1B params</v>
      </c>
      <c r="H802" t="s">
        <v>125</v>
      </c>
      <c r="I802">
        <v>671</v>
      </c>
      <c r="J802">
        <v>77956</v>
      </c>
      <c r="K802" t="s">
        <v>1966</v>
      </c>
    </row>
    <row r="803" spans="1:11" x14ac:dyDescent="0.25">
      <c r="A803" t="s">
        <v>1958</v>
      </c>
      <c r="B803" t="s">
        <v>1967</v>
      </c>
      <c r="C803" t="s">
        <v>1968</v>
      </c>
      <c r="G803" t="str">
        <f t="shared" si="80"/>
        <v>n/a</v>
      </c>
      <c r="I803">
        <v>671</v>
      </c>
      <c r="J803">
        <v>8981</v>
      </c>
      <c r="K803" t="s">
        <v>1969</v>
      </c>
    </row>
    <row r="804" spans="1:11" x14ac:dyDescent="0.25">
      <c r="A804" t="s">
        <v>1958</v>
      </c>
      <c r="B804" t="s">
        <v>1970</v>
      </c>
      <c r="C804" t="s">
        <v>1968</v>
      </c>
      <c r="G804" t="str">
        <f t="shared" si="80"/>
        <v>n/a</v>
      </c>
      <c r="I804">
        <v>671</v>
      </c>
      <c r="J804">
        <v>4576</v>
      </c>
      <c r="K804" t="s">
        <v>1971</v>
      </c>
    </row>
    <row r="805" spans="1:11" x14ac:dyDescent="0.25">
      <c r="A805" t="s">
        <v>1958</v>
      </c>
      <c r="B805" t="s">
        <v>1972</v>
      </c>
      <c r="C805" t="s">
        <v>1968</v>
      </c>
      <c r="G805" t="str">
        <f t="shared" si="80"/>
        <v>n/a</v>
      </c>
      <c r="I805">
        <v>671</v>
      </c>
      <c r="J805">
        <v>3495</v>
      </c>
      <c r="K805" t="s">
        <v>1973</v>
      </c>
    </row>
    <row r="806" spans="1:11" x14ac:dyDescent="0.25">
      <c r="A806" t="s">
        <v>1958</v>
      </c>
      <c r="B806" t="s">
        <v>1974</v>
      </c>
      <c r="C806" t="s">
        <v>1006</v>
      </c>
      <c r="D806" t="s">
        <v>1975</v>
      </c>
      <c r="E806">
        <v>7.07</v>
      </c>
      <c r="F806" s="2">
        <f>E806*1000000000</f>
        <v>7070000000</v>
      </c>
      <c r="G806" t="str">
        <f t="shared" si="80"/>
        <v>1-10B params</v>
      </c>
      <c r="H806" t="s">
        <v>125</v>
      </c>
      <c r="I806">
        <v>671</v>
      </c>
      <c r="J806">
        <v>2454</v>
      </c>
      <c r="K806" t="s">
        <v>1976</v>
      </c>
    </row>
    <row r="807" spans="1:11" x14ac:dyDescent="0.25">
      <c r="A807" t="s">
        <v>1958</v>
      </c>
      <c r="B807" t="s">
        <v>1977</v>
      </c>
      <c r="C807" t="s">
        <v>1006</v>
      </c>
      <c r="D807" t="s">
        <v>1962</v>
      </c>
      <c r="E807">
        <v>475</v>
      </c>
      <c r="F807" s="2">
        <f t="shared" ref="F807:F808" si="84">E807*1000000</f>
        <v>475000000</v>
      </c>
      <c r="G807" t="str">
        <f t="shared" si="80"/>
        <v>&lt;1B params</v>
      </c>
      <c r="I807">
        <v>671</v>
      </c>
      <c r="J807">
        <v>1052</v>
      </c>
      <c r="K807" t="s">
        <v>1978</v>
      </c>
    </row>
    <row r="808" spans="1:11" x14ac:dyDescent="0.25">
      <c r="A808" t="s">
        <v>1958</v>
      </c>
      <c r="B808" t="s">
        <v>1979</v>
      </c>
      <c r="C808" t="s">
        <v>1006</v>
      </c>
      <c r="D808" t="s">
        <v>1980</v>
      </c>
      <c r="E808">
        <v>212</v>
      </c>
      <c r="F808" s="2">
        <f t="shared" si="84"/>
        <v>212000000</v>
      </c>
      <c r="G808" t="str">
        <f t="shared" si="80"/>
        <v>&lt;1B params</v>
      </c>
      <c r="H808" t="s">
        <v>125</v>
      </c>
      <c r="I808">
        <v>671</v>
      </c>
      <c r="J808">
        <v>7</v>
      </c>
      <c r="K808" t="s">
        <v>1981</v>
      </c>
    </row>
    <row r="809" spans="1:11" x14ac:dyDescent="0.25">
      <c r="A809" t="s">
        <v>1982</v>
      </c>
      <c r="B809" t="s">
        <v>1983</v>
      </c>
      <c r="C809" t="s">
        <v>31</v>
      </c>
      <c r="D809" t="s">
        <v>1984</v>
      </c>
      <c r="E809">
        <v>16.399999999999999</v>
      </c>
      <c r="F809" s="2">
        <f t="shared" ref="F809:F812" si="85">E809*1000000000</f>
        <v>16399999999.999998</v>
      </c>
      <c r="G809" t="str">
        <f t="shared" si="80"/>
        <v>10-100B params</v>
      </c>
      <c r="H809" t="s">
        <v>12</v>
      </c>
      <c r="I809">
        <v>661</v>
      </c>
      <c r="J809">
        <v>66121</v>
      </c>
      <c r="K809" t="s">
        <v>1985</v>
      </c>
    </row>
    <row r="810" spans="1:11" x14ac:dyDescent="0.25">
      <c r="A810" t="s">
        <v>1982</v>
      </c>
      <c r="B810" t="s">
        <v>1986</v>
      </c>
      <c r="C810" t="s">
        <v>31</v>
      </c>
      <c r="D810" t="s">
        <v>1984</v>
      </c>
      <c r="E810">
        <v>16.399999999999999</v>
      </c>
      <c r="F810" s="2">
        <f t="shared" si="85"/>
        <v>16399999999.999998</v>
      </c>
      <c r="G810" t="str">
        <f t="shared" si="80"/>
        <v>10-100B params</v>
      </c>
      <c r="H810" t="s">
        <v>12</v>
      </c>
      <c r="I810">
        <v>661</v>
      </c>
      <c r="J810">
        <v>50801</v>
      </c>
      <c r="K810" t="s">
        <v>1987</v>
      </c>
    </row>
    <row r="811" spans="1:11" x14ac:dyDescent="0.25">
      <c r="A811" t="s">
        <v>1982</v>
      </c>
      <c r="B811" t="s">
        <v>1988</v>
      </c>
      <c r="C811" t="s">
        <v>273</v>
      </c>
      <c r="D811" t="s">
        <v>1989</v>
      </c>
      <c r="E811">
        <v>9.77</v>
      </c>
      <c r="F811" s="2">
        <f t="shared" si="85"/>
        <v>9770000000</v>
      </c>
      <c r="G811" t="str">
        <f t="shared" si="80"/>
        <v>1-10B params</v>
      </c>
      <c r="H811" t="s">
        <v>12</v>
      </c>
      <c r="I811">
        <v>661</v>
      </c>
      <c r="J811">
        <v>3099</v>
      </c>
      <c r="K811" t="s">
        <v>1990</v>
      </c>
    </row>
    <row r="812" spans="1:11" x14ac:dyDescent="0.25">
      <c r="A812" t="s">
        <v>1982</v>
      </c>
      <c r="B812" t="s">
        <v>1991</v>
      </c>
      <c r="C812" t="s">
        <v>10</v>
      </c>
      <c r="D812" t="s">
        <v>464</v>
      </c>
      <c r="E812">
        <v>16</v>
      </c>
      <c r="F812" s="2">
        <f t="shared" si="85"/>
        <v>16000000000</v>
      </c>
      <c r="G812" t="str">
        <f t="shared" si="80"/>
        <v>10-100B params</v>
      </c>
      <c r="H812" t="s">
        <v>12</v>
      </c>
      <c r="I812">
        <v>661</v>
      </c>
      <c r="J812">
        <v>1675</v>
      </c>
      <c r="K812" t="s">
        <v>1992</v>
      </c>
    </row>
    <row r="813" spans="1:11" x14ac:dyDescent="0.25">
      <c r="A813" t="s">
        <v>1982</v>
      </c>
      <c r="B813" t="s">
        <v>1993</v>
      </c>
      <c r="C813" t="s">
        <v>184</v>
      </c>
      <c r="D813" t="s">
        <v>1994</v>
      </c>
      <c r="E813">
        <v>417</v>
      </c>
      <c r="F813" s="2">
        <f>E813*1000000</f>
        <v>417000000</v>
      </c>
      <c r="G813" t="str">
        <f t="shared" si="80"/>
        <v>&lt;1B params</v>
      </c>
      <c r="H813" t="s">
        <v>12</v>
      </c>
      <c r="I813">
        <v>661</v>
      </c>
      <c r="J813">
        <v>383</v>
      </c>
      <c r="K813" t="s">
        <v>1995</v>
      </c>
    </row>
    <row r="814" spans="1:11" x14ac:dyDescent="0.25">
      <c r="A814" t="s">
        <v>1982</v>
      </c>
      <c r="B814" t="s">
        <v>1996</v>
      </c>
      <c r="C814" t="s">
        <v>273</v>
      </c>
      <c r="D814" t="s">
        <v>1989</v>
      </c>
      <c r="E814">
        <v>9.77</v>
      </c>
      <c r="F814" s="2">
        <f>E814*1000000000</f>
        <v>9770000000</v>
      </c>
      <c r="G814" t="str">
        <f t="shared" si="80"/>
        <v>1-10B params</v>
      </c>
      <c r="H814" t="s">
        <v>12</v>
      </c>
      <c r="I814">
        <v>661</v>
      </c>
      <c r="J814">
        <v>166</v>
      </c>
      <c r="K814" t="s">
        <v>1997</v>
      </c>
    </row>
    <row r="815" spans="1:11" x14ac:dyDescent="0.25">
      <c r="A815" t="s">
        <v>1998</v>
      </c>
      <c r="B815" t="s">
        <v>1999</v>
      </c>
      <c r="C815" t="s">
        <v>273</v>
      </c>
      <c r="G815" t="str">
        <f t="shared" si="80"/>
        <v>n/a</v>
      </c>
      <c r="I815">
        <v>657</v>
      </c>
      <c r="J815">
        <v>82437</v>
      </c>
      <c r="K815" t="s">
        <v>2000</v>
      </c>
    </row>
    <row r="816" spans="1:11" x14ac:dyDescent="0.25">
      <c r="A816" t="s">
        <v>1998</v>
      </c>
      <c r="B816" t="s">
        <v>2001</v>
      </c>
      <c r="C816" t="s">
        <v>31</v>
      </c>
      <c r="G816" t="str">
        <f t="shared" si="80"/>
        <v>n/a</v>
      </c>
      <c r="I816">
        <v>657</v>
      </c>
      <c r="J816">
        <v>35693</v>
      </c>
      <c r="K816" t="s">
        <v>2002</v>
      </c>
    </row>
    <row r="817" spans="1:11" x14ac:dyDescent="0.25">
      <c r="A817" t="s">
        <v>1998</v>
      </c>
      <c r="B817" t="s">
        <v>2003</v>
      </c>
      <c r="C817" t="s">
        <v>136</v>
      </c>
      <c r="G817" t="str">
        <f t="shared" si="80"/>
        <v>n/a</v>
      </c>
      <c r="I817">
        <v>657</v>
      </c>
      <c r="J817">
        <v>8226</v>
      </c>
      <c r="K817" t="s">
        <v>2004</v>
      </c>
    </row>
    <row r="818" spans="1:11" x14ac:dyDescent="0.25">
      <c r="A818" t="s">
        <v>1998</v>
      </c>
      <c r="B818" t="s">
        <v>2005</v>
      </c>
      <c r="C818" t="s">
        <v>10</v>
      </c>
      <c r="G818" t="str">
        <f t="shared" si="80"/>
        <v>n/a</v>
      </c>
      <c r="I818">
        <v>657</v>
      </c>
      <c r="J818">
        <v>1633</v>
      </c>
      <c r="K818" t="s">
        <v>2006</v>
      </c>
    </row>
    <row r="819" spans="1:11" x14ac:dyDescent="0.25">
      <c r="A819" t="s">
        <v>1998</v>
      </c>
      <c r="B819" t="s">
        <v>2007</v>
      </c>
      <c r="C819" t="s">
        <v>701</v>
      </c>
      <c r="G819" t="str">
        <f t="shared" si="80"/>
        <v>n/a</v>
      </c>
      <c r="I819">
        <v>657</v>
      </c>
      <c r="J819">
        <v>418</v>
      </c>
      <c r="K819" t="s">
        <v>2008</v>
      </c>
    </row>
    <row r="820" spans="1:11" x14ac:dyDescent="0.25">
      <c r="A820" t="s">
        <v>1998</v>
      </c>
      <c r="B820" t="s">
        <v>2009</v>
      </c>
      <c r="C820" t="s">
        <v>132</v>
      </c>
      <c r="G820" t="str">
        <f t="shared" si="80"/>
        <v>n/a</v>
      </c>
      <c r="I820">
        <v>657</v>
      </c>
      <c r="J820">
        <v>43</v>
      </c>
      <c r="K820" t="s">
        <v>2010</v>
      </c>
    </row>
    <row r="821" spans="1:11" x14ac:dyDescent="0.25">
      <c r="A821" t="s">
        <v>1998</v>
      </c>
      <c r="B821" t="s">
        <v>2011</v>
      </c>
      <c r="C821" t="s">
        <v>2012</v>
      </c>
      <c r="G821" t="str">
        <f t="shared" si="80"/>
        <v>n/a</v>
      </c>
      <c r="I821">
        <v>657</v>
      </c>
      <c r="K821" t="s">
        <v>2013</v>
      </c>
    </row>
    <row r="822" spans="1:11" x14ac:dyDescent="0.25">
      <c r="A822" t="s">
        <v>2014</v>
      </c>
      <c r="B822" t="s">
        <v>2015</v>
      </c>
      <c r="C822" t="s">
        <v>31</v>
      </c>
      <c r="D822" t="s">
        <v>1824</v>
      </c>
      <c r="E822">
        <v>38.4</v>
      </c>
      <c r="F822" s="2">
        <f>E822*1000000000</f>
        <v>38400000000</v>
      </c>
      <c r="G822" t="str">
        <f t="shared" si="80"/>
        <v>10-100B params</v>
      </c>
      <c r="H822" t="s">
        <v>12</v>
      </c>
      <c r="I822">
        <v>644</v>
      </c>
      <c r="J822">
        <v>11863</v>
      </c>
      <c r="K822" t="s">
        <v>2016</v>
      </c>
    </row>
    <row r="823" spans="1:11" x14ac:dyDescent="0.25">
      <c r="A823" t="s">
        <v>2014</v>
      </c>
      <c r="B823" t="s">
        <v>2017</v>
      </c>
      <c r="C823" t="s">
        <v>594</v>
      </c>
      <c r="G823" t="str">
        <f t="shared" si="80"/>
        <v>n/a</v>
      </c>
      <c r="I823">
        <v>644</v>
      </c>
      <c r="J823">
        <v>1445</v>
      </c>
      <c r="K823" t="s">
        <v>2018</v>
      </c>
    </row>
    <row r="824" spans="1:11" x14ac:dyDescent="0.25">
      <c r="A824" t="s">
        <v>2014</v>
      </c>
      <c r="B824" t="s">
        <v>2019</v>
      </c>
      <c r="C824" t="s">
        <v>894</v>
      </c>
      <c r="G824" t="str">
        <f t="shared" si="80"/>
        <v>n/a</v>
      </c>
      <c r="I824">
        <v>644</v>
      </c>
      <c r="J824">
        <v>1159</v>
      </c>
      <c r="K824" t="s">
        <v>2020</v>
      </c>
    </row>
    <row r="825" spans="1:11" x14ac:dyDescent="0.25">
      <c r="A825" t="s">
        <v>2014</v>
      </c>
      <c r="B825" t="s">
        <v>2021</v>
      </c>
      <c r="C825" t="s">
        <v>594</v>
      </c>
      <c r="G825" t="str">
        <f t="shared" si="80"/>
        <v>n/a</v>
      </c>
      <c r="I825">
        <v>644</v>
      </c>
      <c r="J825">
        <v>912</v>
      </c>
      <c r="K825" t="s">
        <v>2022</v>
      </c>
    </row>
    <row r="826" spans="1:11" x14ac:dyDescent="0.25">
      <c r="A826" t="s">
        <v>2014</v>
      </c>
      <c r="B826" t="s">
        <v>2023</v>
      </c>
      <c r="C826" t="s">
        <v>45</v>
      </c>
      <c r="D826" t="s">
        <v>2024</v>
      </c>
      <c r="E826">
        <v>1.44</v>
      </c>
      <c r="F826" s="2">
        <f t="shared" ref="F826:F830" si="86">E826*1000000000</f>
        <v>1440000000</v>
      </c>
      <c r="G826" t="str">
        <f t="shared" si="80"/>
        <v>1-10B params</v>
      </c>
      <c r="H826" t="s">
        <v>125</v>
      </c>
      <c r="I826">
        <v>644</v>
      </c>
      <c r="J826">
        <v>743</v>
      </c>
      <c r="K826" t="s">
        <v>2025</v>
      </c>
    </row>
    <row r="827" spans="1:11" x14ac:dyDescent="0.25">
      <c r="A827" t="s">
        <v>2014</v>
      </c>
      <c r="B827" t="s">
        <v>2026</v>
      </c>
      <c r="C827" t="s">
        <v>45</v>
      </c>
      <c r="D827" t="s">
        <v>2027</v>
      </c>
      <c r="E827">
        <v>14.3</v>
      </c>
      <c r="F827" s="2">
        <f t="shared" si="86"/>
        <v>14300000000</v>
      </c>
      <c r="G827" t="str">
        <f t="shared" si="80"/>
        <v>10-100B params</v>
      </c>
      <c r="H827" t="s">
        <v>125</v>
      </c>
      <c r="I827">
        <v>644</v>
      </c>
      <c r="J827">
        <v>740</v>
      </c>
      <c r="K827" t="s">
        <v>2028</v>
      </c>
    </row>
    <row r="828" spans="1:11" x14ac:dyDescent="0.25">
      <c r="A828" t="s">
        <v>2014</v>
      </c>
      <c r="B828" t="s">
        <v>2029</v>
      </c>
      <c r="C828" t="s">
        <v>594</v>
      </c>
      <c r="D828" t="s">
        <v>1984</v>
      </c>
      <c r="E828">
        <v>16.399999999999999</v>
      </c>
      <c r="F828" s="2">
        <f t="shared" si="86"/>
        <v>16399999999.999998</v>
      </c>
      <c r="G828" t="str">
        <f t="shared" si="80"/>
        <v>10-100B params</v>
      </c>
      <c r="H828" t="s">
        <v>125</v>
      </c>
      <c r="I828">
        <v>644</v>
      </c>
      <c r="J828">
        <v>609</v>
      </c>
      <c r="K828" t="s">
        <v>2030</v>
      </c>
    </row>
    <row r="829" spans="1:11" x14ac:dyDescent="0.25">
      <c r="A829" t="s">
        <v>2014</v>
      </c>
      <c r="B829" t="s">
        <v>2031</v>
      </c>
      <c r="C829" t="s">
        <v>594</v>
      </c>
      <c r="D829" t="s">
        <v>265</v>
      </c>
      <c r="E829">
        <v>1.56</v>
      </c>
      <c r="F829" s="2">
        <f t="shared" si="86"/>
        <v>1560000000</v>
      </c>
      <c r="G829" t="str">
        <f t="shared" si="80"/>
        <v>1-10B params</v>
      </c>
      <c r="H829" t="s">
        <v>125</v>
      </c>
      <c r="I829">
        <v>644</v>
      </c>
      <c r="J829">
        <v>536</v>
      </c>
      <c r="K829" t="s">
        <v>2032</v>
      </c>
    </row>
    <row r="830" spans="1:11" x14ac:dyDescent="0.25">
      <c r="A830" t="s">
        <v>2014</v>
      </c>
      <c r="B830" t="s">
        <v>2033</v>
      </c>
      <c r="C830" t="s">
        <v>2034</v>
      </c>
      <c r="D830" t="s">
        <v>604</v>
      </c>
      <c r="E830">
        <v>8.2899999999999991</v>
      </c>
      <c r="F830" s="2">
        <f t="shared" si="86"/>
        <v>8289999999.999999</v>
      </c>
      <c r="G830" t="str">
        <f t="shared" si="80"/>
        <v>1-10B params</v>
      </c>
      <c r="H830" t="s">
        <v>692</v>
      </c>
      <c r="I830">
        <v>644</v>
      </c>
      <c r="J830">
        <v>460</v>
      </c>
      <c r="K830" t="s">
        <v>2035</v>
      </c>
    </row>
    <row r="831" spans="1:11" x14ac:dyDescent="0.25">
      <c r="A831" t="s">
        <v>2014</v>
      </c>
      <c r="B831" t="s">
        <v>2036</v>
      </c>
      <c r="C831" t="s">
        <v>31</v>
      </c>
      <c r="G831" t="str">
        <f t="shared" si="80"/>
        <v>n/a</v>
      </c>
      <c r="I831">
        <v>644</v>
      </c>
      <c r="J831">
        <v>222</v>
      </c>
      <c r="K831" t="s">
        <v>2037</v>
      </c>
    </row>
    <row r="832" spans="1:11" x14ac:dyDescent="0.25">
      <c r="A832" t="s">
        <v>2014</v>
      </c>
      <c r="B832" t="s">
        <v>2038</v>
      </c>
      <c r="C832" t="s">
        <v>31</v>
      </c>
      <c r="D832" t="s">
        <v>604</v>
      </c>
      <c r="E832">
        <v>8.2899999999999991</v>
      </c>
      <c r="F832" s="2">
        <f>E832*1000000000</f>
        <v>8289999999.999999</v>
      </c>
      <c r="G832" t="str">
        <f t="shared" si="80"/>
        <v>1-10B params</v>
      </c>
      <c r="H832" t="s">
        <v>12</v>
      </c>
      <c r="I832">
        <v>644</v>
      </c>
      <c r="J832">
        <v>146</v>
      </c>
      <c r="K832" t="s">
        <v>2039</v>
      </c>
    </row>
    <row r="833" spans="1:11" x14ac:dyDescent="0.25">
      <c r="A833" t="s">
        <v>2040</v>
      </c>
      <c r="B833" t="s">
        <v>2041</v>
      </c>
      <c r="C833" t="s">
        <v>1219</v>
      </c>
      <c r="G833" t="str">
        <f t="shared" si="80"/>
        <v>n/a</v>
      </c>
      <c r="I833">
        <v>635</v>
      </c>
      <c r="J833">
        <v>43678</v>
      </c>
      <c r="K833" t="s">
        <v>2042</v>
      </c>
    </row>
    <row r="834" spans="1:11" x14ac:dyDescent="0.25">
      <c r="A834" t="s">
        <v>2040</v>
      </c>
      <c r="B834" t="s">
        <v>2043</v>
      </c>
      <c r="C834" t="s">
        <v>162</v>
      </c>
      <c r="G834" t="str">
        <f t="shared" si="80"/>
        <v>n/a</v>
      </c>
      <c r="I834">
        <v>635</v>
      </c>
      <c r="J834">
        <v>21133</v>
      </c>
      <c r="K834" t="s">
        <v>2044</v>
      </c>
    </row>
    <row r="835" spans="1:11" x14ac:dyDescent="0.25">
      <c r="A835" t="s">
        <v>2040</v>
      </c>
      <c r="B835" t="s">
        <v>2045</v>
      </c>
      <c r="C835" t="s">
        <v>143</v>
      </c>
      <c r="G835" t="str">
        <f t="shared" ref="G835:G898" si="87">IF(ISBLANK(F835),"n/a",IF(F835&lt;1000000000,"&lt;1B params",IF(F835&lt;10000000000,"1-10B params",IF(F835&lt;100000000000,"10-100B params","100B+ params"))))</f>
        <v>n/a</v>
      </c>
      <c r="I835">
        <v>635</v>
      </c>
      <c r="J835">
        <v>3879</v>
      </c>
      <c r="K835" t="s">
        <v>2046</v>
      </c>
    </row>
    <row r="836" spans="1:11" x14ac:dyDescent="0.25">
      <c r="A836" t="s">
        <v>2040</v>
      </c>
      <c r="B836" t="s">
        <v>2047</v>
      </c>
      <c r="C836" t="s">
        <v>143</v>
      </c>
      <c r="G836" t="str">
        <f t="shared" si="87"/>
        <v>n/a</v>
      </c>
      <c r="I836">
        <v>635</v>
      </c>
      <c r="J836">
        <v>792</v>
      </c>
      <c r="K836" t="s">
        <v>2048</v>
      </c>
    </row>
    <row r="837" spans="1:11" x14ac:dyDescent="0.25">
      <c r="A837" t="s">
        <v>2040</v>
      </c>
      <c r="B837" t="s">
        <v>2049</v>
      </c>
      <c r="C837" t="s">
        <v>143</v>
      </c>
      <c r="G837" t="str">
        <f t="shared" si="87"/>
        <v>n/a</v>
      </c>
      <c r="I837">
        <v>635</v>
      </c>
      <c r="J837">
        <v>286</v>
      </c>
      <c r="K837" t="s">
        <v>2050</v>
      </c>
    </row>
    <row r="838" spans="1:11" x14ac:dyDescent="0.25">
      <c r="A838" t="s">
        <v>2040</v>
      </c>
      <c r="B838" t="s">
        <v>2051</v>
      </c>
      <c r="C838" t="s">
        <v>143</v>
      </c>
      <c r="G838" t="str">
        <f t="shared" si="87"/>
        <v>n/a</v>
      </c>
      <c r="I838">
        <v>635</v>
      </c>
      <c r="J838">
        <v>56</v>
      </c>
      <c r="K838" t="s">
        <v>2052</v>
      </c>
    </row>
    <row r="839" spans="1:11" x14ac:dyDescent="0.25">
      <c r="A839" t="s">
        <v>2053</v>
      </c>
      <c r="B839" t="s">
        <v>2054</v>
      </c>
      <c r="C839" t="s">
        <v>10</v>
      </c>
      <c r="D839" t="s">
        <v>2055</v>
      </c>
      <c r="E839">
        <v>456</v>
      </c>
      <c r="F839" s="2">
        <f>E839*1000000000</f>
        <v>456000000000</v>
      </c>
      <c r="G839" t="str">
        <f t="shared" si="87"/>
        <v>100B+ params</v>
      </c>
      <c r="H839" t="s">
        <v>692</v>
      </c>
      <c r="I839">
        <v>628</v>
      </c>
      <c r="J839">
        <v>8492</v>
      </c>
      <c r="K839" t="s">
        <v>2056</v>
      </c>
    </row>
    <row r="840" spans="1:11" x14ac:dyDescent="0.25">
      <c r="A840" t="s">
        <v>2057</v>
      </c>
      <c r="B840" t="s">
        <v>2058</v>
      </c>
      <c r="C840" t="s">
        <v>10</v>
      </c>
      <c r="G840" t="str">
        <f t="shared" si="87"/>
        <v>n/a</v>
      </c>
      <c r="I840">
        <v>626</v>
      </c>
      <c r="J840">
        <v>1898</v>
      </c>
      <c r="K840" t="s">
        <v>2059</v>
      </c>
    </row>
    <row r="841" spans="1:11" x14ac:dyDescent="0.25">
      <c r="A841" t="s">
        <v>2057</v>
      </c>
      <c r="B841" t="s">
        <v>2060</v>
      </c>
      <c r="G841" t="str">
        <f t="shared" si="87"/>
        <v>n/a</v>
      </c>
      <c r="I841">
        <v>626</v>
      </c>
      <c r="K841" t="s">
        <v>2061</v>
      </c>
    </row>
    <row r="842" spans="1:11" x14ac:dyDescent="0.25">
      <c r="A842" t="s">
        <v>2057</v>
      </c>
      <c r="B842" t="s">
        <v>2062</v>
      </c>
      <c r="C842" t="s">
        <v>885</v>
      </c>
      <c r="G842" t="str">
        <f t="shared" si="87"/>
        <v>n/a</v>
      </c>
      <c r="I842">
        <v>626</v>
      </c>
      <c r="K842" t="s">
        <v>2063</v>
      </c>
    </row>
    <row r="843" spans="1:11" x14ac:dyDescent="0.25">
      <c r="A843" t="s">
        <v>2057</v>
      </c>
      <c r="B843" t="s">
        <v>2064</v>
      </c>
      <c r="G843" t="str">
        <f t="shared" si="87"/>
        <v>n/a</v>
      </c>
      <c r="I843">
        <v>626</v>
      </c>
      <c r="K843" t="s">
        <v>2065</v>
      </c>
    </row>
    <row r="844" spans="1:11" x14ac:dyDescent="0.25">
      <c r="A844" t="s">
        <v>2066</v>
      </c>
      <c r="B844" t="s">
        <v>2067</v>
      </c>
      <c r="C844" t="s">
        <v>45</v>
      </c>
      <c r="G844" t="str">
        <f t="shared" si="87"/>
        <v>n/a</v>
      </c>
      <c r="I844">
        <v>623</v>
      </c>
      <c r="J844">
        <v>18882</v>
      </c>
      <c r="K844" t="s">
        <v>2068</v>
      </c>
    </row>
    <row r="845" spans="1:11" x14ac:dyDescent="0.25">
      <c r="A845" t="s">
        <v>2066</v>
      </c>
      <c r="B845" t="s">
        <v>2069</v>
      </c>
      <c r="C845" t="s">
        <v>45</v>
      </c>
      <c r="G845" t="str">
        <f t="shared" si="87"/>
        <v>n/a</v>
      </c>
      <c r="I845">
        <v>623</v>
      </c>
      <c r="J845">
        <v>954</v>
      </c>
      <c r="K845" t="s">
        <v>2070</v>
      </c>
    </row>
    <row r="846" spans="1:11" x14ac:dyDescent="0.25">
      <c r="A846" t="s">
        <v>2066</v>
      </c>
      <c r="B846" t="s">
        <v>2071</v>
      </c>
      <c r="C846" t="s">
        <v>45</v>
      </c>
      <c r="G846" t="str">
        <f t="shared" si="87"/>
        <v>n/a</v>
      </c>
      <c r="I846">
        <v>623</v>
      </c>
      <c r="J846">
        <v>662</v>
      </c>
      <c r="K846" t="s">
        <v>2072</v>
      </c>
    </row>
    <row r="847" spans="1:11" x14ac:dyDescent="0.25">
      <c r="A847" t="s">
        <v>2066</v>
      </c>
      <c r="B847" t="s">
        <v>2073</v>
      </c>
      <c r="C847" t="s">
        <v>45</v>
      </c>
      <c r="G847" t="str">
        <f t="shared" si="87"/>
        <v>n/a</v>
      </c>
      <c r="I847">
        <v>623</v>
      </c>
      <c r="J847">
        <v>348</v>
      </c>
      <c r="K847" t="s">
        <v>2074</v>
      </c>
    </row>
    <row r="848" spans="1:11" x14ac:dyDescent="0.25">
      <c r="A848" t="s">
        <v>2066</v>
      </c>
      <c r="B848" t="s">
        <v>2075</v>
      </c>
      <c r="C848" t="s">
        <v>45</v>
      </c>
      <c r="G848" t="str">
        <f t="shared" si="87"/>
        <v>n/a</v>
      </c>
      <c r="I848">
        <v>623</v>
      </c>
      <c r="J848">
        <v>327</v>
      </c>
      <c r="K848" t="s">
        <v>2076</v>
      </c>
    </row>
    <row r="849" spans="1:11" x14ac:dyDescent="0.25">
      <c r="A849" t="s">
        <v>2066</v>
      </c>
      <c r="B849" t="s">
        <v>2077</v>
      </c>
      <c r="C849" t="s">
        <v>35</v>
      </c>
      <c r="D849" t="s">
        <v>58</v>
      </c>
      <c r="E849">
        <v>32.799999999999997</v>
      </c>
      <c r="F849" s="2">
        <f t="shared" ref="F849:F850" si="88">E849*1000000000</f>
        <v>32799999999.999996</v>
      </c>
      <c r="G849" t="str">
        <f t="shared" si="87"/>
        <v>10-100B params</v>
      </c>
      <c r="H849" t="s">
        <v>125</v>
      </c>
      <c r="I849">
        <v>623</v>
      </c>
      <c r="J849">
        <v>222</v>
      </c>
      <c r="K849" t="s">
        <v>2078</v>
      </c>
    </row>
    <row r="850" spans="1:11" x14ac:dyDescent="0.25">
      <c r="A850" t="s">
        <v>2079</v>
      </c>
      <c r="B850" t="s">
        <v>2080</v>
      </c>
      <c r="C850" t="s">
        <v>10</v>
      </c>
      <c r="D850" t="s">
        <v>55</v>
      </c>
      <c r="E850">
        <v>1.78</v>
      </c>
      <c r="F850" s="2">
        <f t="shared" si="88"/>
        <v>1780000000</v>
      </c>
      <c r="G850" t="str">
        <f t="shared" si="87"/>
        <v>1-10B params</v>
      </c>
      <c r="H850" t="s">
        <v>125</v>
      </c>
      <c r="I850">
        <v>612</v>
      </c>
      <c r="J850">
        <v>1526</v>
      </c>
      <c r="K850" t="s">
        <v>2081</v>
      </c>
    </row>
    <row r="851" spans="1:11" x14ac:dyDescent="0.25">
      <c r="A851" t="s">
        <v>2082</v>
      </c>
      <c r="B851" t="s">
        <v>2083</v>
      </c>
      <c r="C851" t="s">
        <v>31</v>
      </c>
      <c r="D851" t="s">
        <v>1175</v>
      </c>
      <c r="E851">
        <v>256</v>
      </c>
      <c r="F851" s="2">
        <f t="shared" ref="F851:F852" si="89">E851*1000000</f>
        <v>256000000</v>
      </c>
      <c r="G851" t="str">
        <f t="shared" si="87"/>
        <v>&lt;1B params</v>
      </c>
      <c r="H851" t="s">
        <v>12</v>
      </c>
      <c r="I851">
        <v>611</v>
      </c>
      <c r="J851">
        <v>80269</v>
      </c>
      <c r="K851" t="s">
        <v>2084</v>
      </c>
    </row>
    <row r="852" spans="1:11" x14ac:dyDescent="0.25">
      <c r="A852" t="s">
        <v>2082</v>
      </c>
      <c r="B852" t="s">
        <v>2085</v>
      </c>
      <c r="C852" t="s">
        <v>31</v>
      </c>
      <c r="D852" t="s">
        <v>1175</v>
      </c>
      <c r="E852">
        <v>256</v>
      </c>
      <c r="F852" s="2">
        <f t="shared" si="89"/>
        <v>256000000</v>
      </c>
      <c r="G852" t="str">
        <f t="shared" si="87"/>
        <v>&lt;1B params</v>
      </c>
      <c r="H852" t="s">
        <v>12</v>
      </c>
      <c r="I852">
        <v>610</v>
      </c>
      <c r="J852">
        <v>165</v>
      </c>
      <c r="K852" t="s">
        <v>2086</v>
      </c>
    </row>
    <row r="853" spans="1:11" x14ac:dyDescent="0.25">
      <c r="A853" t="s">
        <v>2087</v>
      </c>
      <c r="B853" t="s">
        <v>2088</v>
      </c>
      <c r="C853" t="s">
        <v>589</v>
      </c>
      <c r="G853" t="str">
        <f t="shared" si="87"/>
        <v>n/a</v>
      </c>
      <c r="I853">
        <v>590</v>
      </c>
      <c r="J853">
        <v>37866</v>
      </c>
      <c r="K853" t="s">
        <v>2089</v>
      </c>
    </row>
    <row r="854" spans="1:11" x14ac:dyDescent="0.25">
      <c r="A854" t="s">
        <v>2087</v>
      </c>
      <c r="B854" t="s">
        <v>2090</v>
      </c>
      <c r="C854" t="s">
        <v>894</v>
      </c>
      <c r="G854" t="str">
        <f t="shared" si="87"/>
        <v>n/a</v>
      </c>
      <c r="I854">
        <v>590</v>
      </c>
      <c r="J854">
        <v>0</v>
      </c>
      <c r="K854" t="s">
        <v>2091</v>
      </c>
    </row>
    <row r="855" spans="1:11" x14ac:dyDescent="0.25">
      <c r="A855" t="s">
        <v>2087</v>
      </c>
      <c r="B855" t="s">
        <v>2092</v>
      </c>
      <c r="G855" t="str">
        <f t="shared" si="87"/>
        <v>n/a</v>
      </c>
      <c r="I855">
        <v>590</v>
      </c>
      <c r="K855" t="s">
        <v>2093</v>
      </c>
    </row>
    <row r="856" spans="1:11" x14ac:dyDescent="0.25">
      <c r="A856" t="s">
        <v>2094</v>
      </c>
      <c r="B856" t="s">
        <v>2095</v>
      </c>
      <c r="C856" t="s">
        <v>146</v>
      </c>
      <c r="D856" t="s">
        <v>1057</v>
      </c>
      <c r="E856">
        <v>110</v>
      </c>
      <c r="F856" s="2">
        <f t="shared" ref="F856:F865" si="90">E856*1000000</f>
        <v>110000000</v>
      </c>
      <c r="G856" t="str">
        <f t="shared" si="87"/>
        <v>&lt;1B params</v>
      </c>
      <c r="H856" t="s">
        <v>125</v>
      </c>
      <c r="I856">
        <v>560</v>
      </c>
      <c r="J856">
        <v>61442118</v>
      </c>
      <c r="K856" t="s">
        <v>2096</v>
      </c>
    </row>
    <row r="857" spans="1:11" x14ac:dyDescent="0.25">
      <c r="A857" t="s">
        <v>2094</v>
      </c>
      <c r="B857" t="s">
        <v>2097</v>
      </c>
      <c r="C857" t="s">
        <v>146</v>
      </c>
      <c r="D857" t="s">
        <v>2098</v>
      </c>
      <c r="E857">
        <v>179</v>
      </c>
      <c r="F857" s="2">
        <f t="shared" si="90"/>
        <v>179000000</v>
      </c>
      <c r="G857" t="str">
        <f t="shared" si="87"/>
        <v>&lt;1B params</v>
      </c>
      <c r="H857" t="s">
        <v>125</v>
      </c>
      <c r="I857">
        <v>560</v>
      </c>
      <c r="J857">
        <v>6477023</v>
      </c>
      <c r="K857" t="s">
        <v>2099</v>
      </c>
    </row>
    <row r="858" spans="1:11" x14ac:dyDescent="0.25">
      <c r="A858" t="s">
        <v>2094</v>
      </c>
      <c r="B858" t="s">
        <v>2100</v>
      </c>
      <c r="C858" t="s">
        <v>146</v>
      </c>
      <c r="D858" t="s">
        <v>1010</v>
      </c>
      <c r="E858">
        <v>109</v>
      </c>
      <c r="F858" s="2">
        <f t="shared" si="90"/>
        <v>109000000</v>
      </c>
      <c r="G858" t="str">
        <f t="shared" si="87"/>
        <v>&lt;1B params</v>
      </c>
      <c r="H858" t="s">
        <v>125</v>
      </c>
      <c r="I858">
        <v>560</v>
      </c>
      <c r="J858">
        <v>4044111</v>
      </c>
      <c r="K858" t="s">
        <v>2101</v>
      </c>
    </row>
    <row r="859" spans="1:11" x14ac:dyDescent="0.25">
      <c r="A859" t="s">
        <v>2094</v>
      </c>
      <c r="B859" t="s">
        <v>2102</v>
      </c>
      <c r="C859" t="s">
        <v>146</v>
      </c>
      <c r="D859" t="s">
        <v>2103</v>
      </c>
      <c r="E859">
        <v>103</v>
      </c>
      <c r="F859" s="2">
        <f t="shared" si="90"/>
        <v>103000000</v>
      </c>
      <c r="G859" t="str">
        <f t="shared" si="87"/>
        <v>&lt;1B params</v>
      </c>
      <c r="H859" t="s">
        <v>125</v>
      </c>
      <c r="I859">
        <v>560</v>
      </c>
      <c r="J859">
        <v>3229600</v>
      </c>
      <c r="K859" t="s">
        <v>2104</v>
      </c>
    </row>
    <row r="860" spans="1:11" x14ac:dyDescent="0.25">
      <c r="A860" t="s">
        <v>2094</v>
      </c>
      <c r="B860" t="s">
        <v>2105</v>
      </c>
      <c r="C860" t="s">
        <v>146</v>
      </c>
      <c r="D860" t="s">
        <v>2106</v>
      </c>
      <c r="E860">
        <v>168</v>
      </c>
      <c r="F860" s="2">
        <f t="shared" si="90"/>
        <v>168000000</v>
      </c>
      <c r="G860" t="str">
        <f t="shared" si="87"/>
        <v>&lt;1B params</v>
      </c>
      <c r="H860" t="s">
        <v>125</v>
      </c>
      <c r="I860">
        <v>560</v>
      </c>
      <c r="J860">
        <v>2506544</v>
      </c>
      <c r="K860" t="s">
        <v>2107</v>
      </c>
    </row>
    <row r="861" spans="1:11" x14ac:dyDescent="0.25">
      <c r="A861" t="s">
        <v>2094</v>
      </c>
      <c r="B861" t="s">
        <v>2108</v>
      </c>
      <c r="C861" t="s">
        <v>1571</v>
      </c>
      <c r="D861" t="s">
        <v>1095</v>
      </c>
      <c r="E861">
        <v>335</v>
      </c>
      <c r="F861" s="2">
        <f t="shared" si="90"/>
        <v>335000000</v>
      </c>
      <c r="G861" t="str">
        <f t="shared" si="87"/>
        <v>&lt;1B params</v>
      </c>
      <c r="H861" t="s">
        <v>125</v>
      </c>
      <c r="I861">
        <v>560</v>
      </c>
      <c r="J861">
        <v>379359</v>
      </c>
      <c r="K861" t="s">
        <v>2109</v>
      </c>
    </row>
    <row r="862" spans="1:11" x14ac:dyDescent="0.25">
      <c r="A862" t="s">
        <v>2094</v>
      </c>
      <c r="B862" t="s">
        <v>2110</v>
      </c>
      <c r="C862" t="s">
        <v>146</v>
      </c>
      <c r="D862" t="s">
        <v>1095</v>
      </c>
      <c r="E862">
        <v>335</v>
      </c>
      <c r="F862" s="2">
        <f t="shared" si="90"/>
        <v>335000000</v>
      </c>
      <c r="G862" t="str">
        <f t="shared" si="87"/>
        <v>&lt;1B params</v>
      </c>
      <c r="H862" t="s">
        <v>125</v>
      </c>
      <c r="I862">
        <v>560</v>
      </c>
      <c r="J862">
        <v>128457</v>
      </c>
      <c r="K862" t="s">
        <v>2111</v>
      </c>
    </row>
    <row r="863" spans="1:11" x14ac:dyDescent="0.25">
      <c r="A863" t="s">
        <v>2094</v>
      </c>
      <c r="B863" t="s">
        <v>2112</v>
      </c>
      <c r="C863" t="s">
        <v>146</v>
      </c>
      <c r="D863" t="s">
        <v>2113</v>
      </c>
      <c r="E863">
        <v>336</v>
      </c>
      <c r="F863" s="2">
        <f t="shared" si="90"/>
        <v>336000000</v>
      </c>
      <c r="G863" t="str">
        <f t="shared" si="87"/>
        <v>&lt;1B params</v>
      </c>
      <c r="H863" t="s">
        <v>125</v>
      </c>
      <c r="I863">
        <v>560</v>
      </c>
      <c r="J863">
        <v>95332</v>
      </c>
      <c r="K863" t="s">
        <v>2114</v>
      </c>
    </row>
    <row r="864" spans="1:11" x14ac:dyDescent="0.25">
      <c r="A864" t="s">
        <v>2094</v>
      </c>
      <c r="B864" t="s">
        <v>2115</v>
      </c>
      <c r="C864" t="s">
        <v>146</v>
      </c>
      <c r="D864" t="s">
        <v>2113</v>
      </c>
      <c r="E864">
        <v>336</v>
      </c>
      <c r="F864" s="2">
        <f t="shared" si="90"/>
        <v>336000000</v>
      </c>
      <c r="G864" t="str">
        <f t="shared" si="87"/>
        <v>&lt;1B params</v>
      </c>
      <c r="H864" t="s">
        <v>125</v>
      </c>
      <c r="I864">
        <v>560</v>
      </c>
      <c r="J864">
        <v>13508</v>
      </c>
      <c r="K864" t="s">
        <v>2116</v>
      </c>
    </row>
    <row r="865" spans="1:11" x14ac:dyDescent="0.25">
      <c r="A865" t="s">
        <v>2094</v>
      </c>
      <c r="B865" t="s">
        <v>2117</v>
      </c>
      <c r="C865" t="s">
        <v>146</v>
      </c>
      <c r="D865" t="s">
        <v>1095</v>
      </c>
      <c r="E865">
        <v>335</v>
      </c>
      <c r="F865" s="2">
        <f t="shared" si="90"/>
        <v>335000000</v>
      </c>
      <c r="G865" t="str">
        <f t="shared" si="87"/>
        <v>&lt;1B params</v>
      </c>
      <c r="H865" t="s">
        <v>125</v>
      </c>
      <c r="I865">
        <v>560</v>
      </c>
      <c r="J865">
        <v>3349</v>
      </c>
      <c r="K865" t="s">
        <v>2118</v>
      </c>
    </row>
    <row r="866" spans="1:11" x14ac:dyDescent="0.25">
      <c r="A866" t="s">
        <v>2119</v>
      </c>
      <c r="B866" t="s">
        <v>2120</v>
      </c>
      <c r="C866" t="s">
        <v>156</v>
      </c>
      <c r="G866" t="str">
        <f t="shared" si="87"/>
        <v>n/a</v>
      </c>
      <c r="I866">
        <v>547</v>
      </c>
      <c r="J866">
        <v>1237546</v>
      </c>
      <c r="K866" t="s">
        <v>2121</v>
      </c>
    </row>
    <row r="867" spans="1:11" x14ac:dyDescent="0.25">
      <c r="A867" t="s">
        <v>2119</v>
      </c>
      <c r="B867" t="s">
        <v>2122</v>
      </c>
      <c r="C867" t="s">
        <v>156</v>
      </c>
      <c r="G867" t="str">
        <f t="shared" si="87"/>
        <v>n/a</v>
      </c>
      <c r="I867">
        <v>547</v>
      </c>
      <c r="J867">
        <v>423093</v>
      </c>
      <c r="K867" t="s">
        <v>2123</v>
      </c>
    </row>
    <row r="868" spans="1:11" x14ac:dyDescent="0.25">
      <c r="A868" t="s">
        <v>2119</v>
      </c>
      <c r="B868" t="s">
        <v>2124</v>
      </c>
      <c r="C868" t="s">
        <v>156</v>
      </c>
      <c r="G868" t="str">
        <f t="shared" si="87"/>
        <v>n/a</v>
      </c>
      <c r="I868">
        <v>547</v>
      </c>
      <c r="J868">
        <v>385815</v>
      </c>
      <c r="K868" t="s">
        <v>2125</v>
      </c>
    </row>
    <row r="869" spans="1:11" x14ac:dyDescent="0.25">
      <c r="A869" t="s">
        <v>2119</v>
      </c>
      <c r="B869" t="s">
        <v>2126</v>
      </c>
      <c r="C869" t="s">
        <v>156</v>
      </c>
      <c r="G869" t="str">
        <f t="shared" si="87"/>
        <v>n/a</v>
      </c>
      <c r="I869">
        <v>547</v>
      </c>
      <c r="J869">
        <v>356668</v>
      </c>
      <c r="K869" t="s">
        <v>2127</v>
      </c>
    </row>
    <row r="870" spans="1:11" x14ac:dyDescent="0.25">
      <c r="A870" t="s">
        <v>2119</v>
      </c>
      <c r="B870" t="s">
        <v>2128</v>
      </c>
      <c r="C870" t="s">
        <v>156</v>
      </c>
      <c r="G870" t="str">
        <f t="shared" si="87"/>
        <v>n/a</v>
      </c>
      <c r="I870">
        <v>547</v>
      </c>
      <c r="J870">
        <v>347037</v>
      </c>
      <c r="K870" t="s">
        <v>2129</v>
      </c>
    </row>
    <row r="871" spans="1:11" x14ac:dyDescent="0.25">
      <c r="A871" t="s">
        <v>2119</v>
      </c>
      <c r="B871" t="s">
        <v>2130</v>
      </c>
      <c r="C871" t="s">
        <v>156</v>
      </c>
      <c r="G871" t="str">
        <f t="shared" si="87"/>
        <v>n/a</v>
      </c>
      <c r="I871">
        <v>547</v>
      </c>
      <c r="J871">
        <v>323679</v>
      </c>
      <c r="K871" t="s">
        <v>2131</v>
      </c>
    </row>
    <row r="872" spans="1:11" x14ac:dyDescent="0.25">
      <c r="A872" t="s">
        <v>2119</v>
      </c>
      <c r="B872" t="s">
        <v>2132</v>
      </c>
      <c r="C872" t="s">
        <v>156</v>
      </c>
      <c r="G872" t="str">
        <f t="shared" si="87"/>
        <v>n/a</v>
      </c>
      <c r="I872">
        <v>547</v>
      </c>
      <c r="J872">
        <v>322407</v>
      </c>
      <c r="K872" t="s">
        <v>2133</v>
      </c>
    </row>
    <row r="873" spans="1:11" x14ac:dyDescent="0.25">
      <c r="A873" t="s">
        <v>2119</v>
      </c>
      <c r="B873" t="s">
        <v>2134</v>
      </c>
      <c r="C873" t="s">
        <v>156</v>
      </c>
      <c r="G873" t="str">
        <f t="shared" si="87"/>
        <v>n/a</v>
      </c>
      <c r="I873">
        <v>547</v>
      </c>
      <c r="J873">
        <v>207518</v>
      </c>
      <c r="K873" t="s">
        <v>2135</v>
      </c>
    </row>
    <row r="874" spans="1:11" x14ac:dyDescent="0.25">
      <c r="A874" t="s">
        <v>2119</v>
      </c>
      <c r="B874" t="s">
        <v>2136</v>
      </c>
      <c r="C874" t="s">
        <v>156</v>
      </c>
      <c r="G874" t="str">
        <f t="shared" si="87"/>
        <v>n/a</v>
      </c>
      <c r="I874">
        <v>547</v>
      </c>
      <c r="J874">
        <v>147301</v>
      </c>
      <c r="K874" t="s">
        <v>2137</v>
      </c>
    </row>
    <row r="875" spans="1:11" x14ac:dyDescent="0.25">
      <c r="A875" t="s">
        <v>2119</v>
      </c>
      <c r="B875" t="s">
        <v>2138</v>
      </c>
      <c r="C875" t="s">
        <v>156</v>
      </c>
      <c r="G875" t="str">
        <f t="shared" si="87"/>
        <v>n/a</v>
      </c>
      <c r="I875">
        <v>547</v>
      </c>
      <c r="J875">
        <v>145566</v>
      </c>
      <c r="K875" t="s">
        <v>2139</v>
      </c>
    </row>
    <row r="876" spans="1:11" x14ac:dyDescent="0.25">
      <c r="A876" t="s">
        <v>2119</v>
      </c>
      <c r="B876" t="s">
        <v>2140</v>
      </c>
      <c r="C876" t="s">
        <v>156</v>
      </c>
      <c r="G876" t="str">
        <f t="shared" si="87"/>
        <v>n/a</v>
      </c>
      <c r="I876">
        <v>547</v>
      </c>
      <c r="J876">
        <v>141072</v>
      </c>
      <c r="K876" t="s">
        <v>2141</v>
      </c>
    </row>
    <row r="877" spans="1:11" x14ac:dyDescent="0.25">
      <c r="A877" t="s">
        <v>2119</v>
      </c>
      <c r="B877" t="s">
        <v>2142</v>
      </c>
      <c r="C877" t="s">
        <v>156</v>
      </c>
      <c r="G877" t="str">
        <f t="shared" si="87"/>
        <v>n/a</v>
      </c>
      <c r="I877">
        <v>547</v>
      </c>
      <c r="J877">
        <v>126645</v>
      </c>
      <c r="K877" t="s">
        <v>2143</v>
      </c>
    </row>
    <row r="878" spans="1:11" x14ac:dyDescent="0.25">
      <c r="A878" t="s">
        <v>2119</v>
      </c>
      <c r="B878" t="s">
        <v>2144</v>
      </c>
      <c r="C878" t="s">
        <v>156</v>
      </c>
      <c r="D878" t="s">
        <v>2145</v>
      </c>
      <c r="E878">
        <v>235</v>
      </c>
      <c r="F878" s="2">
        <f>E878*1000000</f>
        <v>235000000</v>
      </c>
      <c r="G878" t="str">
        <f t="shared" si="87"/>
        <v>&lt;1B params</v>
      </c>
      <c r="H878" t="s">
        <v>294</v>
      </c>
      <c r="I878">
        <v>547</v>
      </c>
      <c r="J878">
        <v>121307</v>
      </c>
      <c r="K878" t="s">
        <v>2146</v>
      </c>
    </row>
    <row r="879" spans="1:11" x14ac:dyDescent="0.25">
      <c r="A879" t="s">
        <v>2119</v>
      </c>
      <c r="B879" t="s">
        <v>2147</v>
      </c>
      <c r="C879" t="s">
        <v>156</v>
      </c>
      <c r="G879" t="str">
        <f t="shared" si="87"/>
        <v>n/a</v>
      </c>
      <c r="I879">
        <v>547</v>
      </c>
      <c r="J879">
        <v>90197</v>
      </c>
      <c r="K879" t="s">
        <v>2148</v>
      </c>
    </row>
    <row r="880" spans="1:11" x14ac:dyDescent="0.25">
      <c r="A880" t="s">
        <v>2119</v>
      </c>
      <c r="B880" t="s">
        <v>2149</v>
      </c>
      <c r="C880" t="s">
        <v>156</v>
      </c>
      <c r="D880" t="s">
        <v>2150</v>
      </c>
      <c r="E880">
        <v>233</v>
      </c>
      <c r="F880" s="2">
        <f>E880*1000000</f>
        <v>233000000</v>
      </c>
      <c r="G880" t="str">
        <f t="shared" si="87"/>
        <v>&lt;1B params</v>
      </c>
      <c r="H880" t="s">
        <v>294</v>
      </c>
      <c r="I880">
        <v>547</v>
      </c>
      <c r="J880">
        <v>62933</v>
      </c>
      <c r="K880" t="s">
        <v>2151</v>
      </c>
    </row>
    <row r="881" spans="1:11" x14ac:dyDescent="0.25">
      <c r="A881" t="s">
        <v>2119</v>
      </c>
      <c r="B881" t="s">
        <v>2152</v>
      </c>
      <c r="C881" t="s">
        <v>156</v>
      </c>
      <c r="G881" t="str">
        <f t="shared" si="87"/>
        <v>n/a</v>
      </c>
      <c r="I881">
        <v>547</v>
      </c>
      <c r="J881">
        <v>47213</v>
      </c>
      <c r="K881" t="s">
        <v>2153</v>
      </c>
    </row>
    <row r="882" spans="1:11" x14ac:dyDescent="0.25">
      <c r="A882" t="s">
        <v>2119</v>
      </c>
      <c r="B882" t="s">
        <v>2154</v>
      </c>
      <c r="C882" t="s">
        <v>156</v>
      </c>
      <c r="G882" t="str">
        <f t="shared" si="87"/>
        <v>n/a</v>
      </c>
      <c r="I882">
        <v>547</v>
      </c>
      <c r="J882">
        <v>43253</v>
      </c>
      <c r="K882" t="s">
        <v>2155</v>
      </c>
    </row>
    <row r="883" spans="1:11" x14ac:dyDescent="0.25">
      <c r="A883" t="s">
        <v>2119</v>
      </c>
      <c r="B883" t="s">
        <v>2156</v>
      </c>
      <c r="C883" t="s">
        <v>156</v>
      </c>
      <c r="G883" t="str">
        <f t="shared" si="87"/>
        <v>n/a</v>
      </c>
      <c r="I883">
        <v>547</v>
      </c>
      <c r="J883">
        <v>40954</v>
      </c>
      <c r="K883" t="s">
        <v>2157</v>
      </c>
    </row>
    <row r="884" spans="1:11" x14ac:dyDescent="0.25">
      <c r="A884" t="s">
        <v>2119</v>
      </c>
      <c r="B884" t="s">
        <v>2158</v>
      </c>
      <c r="C884" t="s">
        <v>156</v>
      </c>
      <c r="G884" t="str">
        <f t="shared" si="87"/>
        <v>n/a</v>
      </c>
      <c r="I884">
        <v>547</v>
      </c>
      <c r="J884">
        <v>33841</v>
      </c>
      <c r="K884" t="s">
        <v>2159</v>
      </c>
    </row>
    <row r="885" spans="1:11" x14ac:dyDescent="0.25">
      <c r="A885" t="s">
        <v>2119</v>
      </c>
      <c r="B885" t="s">
        <v>2160</v>
      </c>
      <c r="C885" t="s">
        <v>156</v>
      </c>
      <c r="D885" t="s">
        <v>2161</v>
      </c>
      <c r="E885">
        <v>231</v>
      </c>
      <c r="F885" s="2">
        <f>E885*1000000</f>
        <v>231000000</v>
      </c>
      <c r="G885" t="str">
        <f t="shared" si="87"/>
        <v>&lt;1B params</v>
      </c>
      <c r="H885" t="s">
        <v>294</v>
      </c>
      <c r="I885">
        <v>547</v>
      </c>
      <c r="J885">
        <v>30938</v>
      </c>
      <c r="K885" t="s">
        <v>2162</v>
      </c>
    </row>
    <row r="886" spans="1:11" x14ac:dyDescent="0.25">
      <c r="A886" t="s">
        <v>2119</v>
      </c>
      <c r="B886" t="s">
        <v>2163</v>
      </c>
      <c r="C886" t="s">
        <v>156</v>
      </c>
      <c r="G886" t="str">
        <f t="shared" si="87"/>
        <v>n/a</v>
      </c>
      <c r="I886">
        <v>547</v>
      </c>
      <c r="J886">
        <v>26814</v>
      </c>
      <c r="K886" t="s">
        <v>2164</v>
      </c>
    </row>
    <row r="887" spans="1:11" x14ac:dyDescent="0.25">
      <c r="A887" t="s">
        <v>2119</v>
      </c>
      <c r="B887" t="s">
        <v>2165</v>
      </c>
      <c r="C887" t="s">
        <v>156</v>
      </c>
      <c r="G887" t="str">
        <f t="shared" si="87"/>
        <v>n/a</v>
      </c>
      <c r="I887">
        <v>547</v>
      </c>
      <c r="J887">
        <v>22131</v>
      </c>
      <c r="K887" t="s">
        <v>2166</v>
      </c>
    </row>
    <row r="888" spans="1:11" x14ac:dyDescent="0.25">
      <c r="A888" t="s">
        <v>2119</v>
      </c>
      <c r="B888" t="s">
        <v>2167</v>
      </c>
      <c r="C888" t="s">
        <v>156</v>
      </c>
      <c r="D888" t="s">
        <v>2150</v>
      </c>
      <c r="E888">
        <v>233</v>
      </c>
      <c r="F888" s="2">
        <f>E888*1000000</f>
        <v>233000000</v>
      </c>
      <c r="G888" t="str">
        <f t="shared" si="87"/>
        <v>&lt;1B params</v>
      </c>
      <c r="H888" t="s">
        <v>294</v>
      </c>
      <c r="I888">
        <v>547</v>
      </c>
      <c r="J888">
        <v>19154</v>
      </c>
      <c r="K888" t="s">
        <v>2168</v>
      </c>
    </row>
    <row r="889" spans="1:11" x14ac:dyDescent="0.25">
      <c r="A889" t="s">
        <v>2119</v>
      </c>
      <c r="B889" t="s">
        <v>2169</v>
      </c>
      <c r="C889" t="s">
        <v>156</v>
      </c>
      <c r="G889" t="str">
        <f t="shared" si="87"/>
        <v>n/a</v>
      </c>
      <c r="I889">
        <v>547</v>
      </c>
      <c r="J889">
        <v>11097</v>
      </c>
      <c r="K889" t="s">
        <v>2170</v>
      </c>
    </row>
    <row r="890" spans="1:11" x14ac:dyDescent="0.25">
      <c r="A890" t="s">
        <v>2119</v>
      </c>
      <c r="B890" t="s">
        <v>2171</v>
      </c>
      <c r="C890" t="s">
        <v>156</v>
      </c>
      <c r="G890" t="str">
        <f t="shared" si="87"/>
        <v>n/a</v>
      </c>
      <c r="I890">
        <v>547</v>
      </c>
      <c r="J890">
        <v>10076</v>
      </c>
      <c r="K890" t="s">
        <v>2172</v>
      </c>
    </row>
    <row r="891" spans="1:11" x14ac:dyDescent="0.25">
      <c r="A891" t="s">
        <v>2119</v>
      </c>
      <c r="B891" t="s">
        <v>2173</v>
      </c>
      <c r="C891" t="s">
        <v>156</v>
      </c>
      <c r="G891" t="str">
        <f t="shared" si="87"/>
        <v>n/a</v>
      </c>
      <c r="I891">
        <v>547</v>
      </c>
      <c r="J891">
        <v>8827</v>
      </c>
      <c r="K891" t="s">
        <v>2174</v>
      </c>
    </row>
    <row r="892" spans="1:11" x14ac:dyDescent="0.25">
      <c r="A892" t="s">
        <v>2119</v>
      </c>
      <c r="B892" t="s">
        <v>2175</v>
      </c>
      <c r="C892" t="s">
        <v>156</v>
      </c>
      <c r="G892" t="str">
        <f t="shared" si="87"/>
        <v>n/a</v>
      </c>
      <c r="I892">
        <v>547</v>
      </c>
      <c r="J892">
        <v>6842</v>
      </c>
      <c r="K892" t="s">
        <v>2176</v>
      </c>
    </row>
    <row r="893" spans="1:11" x14ac:dyDescent="0.25">
      <c r="A893" t="s">
        <v>2119</v>
      </c>
      <c r="B893" t="s">
        <v>2177</v>
      </c>
      <c r="C893" t="s">
        <v>156</v>
      </c>
      <c r="D893" t="s">
        <v>2178</v>
      </c>
      <c r="E893">
        <v>239</v>
      </c>
      <c r="F893" s="2">
        <f>E893*1000000</f>
        <v>239000000</v>
      </c>
      <c r="G893" t="str">
        <f t="shared" si="87"/>
        <v>&lt;1B params</v>
      </c>
      <c r="H893" t="s">
        <v>294</v>
      </c>
      <c r="I893">
        <v>547</v>
      </c>
      <c r="J893">
        <v>4796</v>
      </c>
      <c r="K893" t="s">
        <v>2179</v>
      </c>
    </row>
    <row r="894" spans="1:11" x14ac:dyDescent="0.25">
      <c r="A894" t="s">
        <v>2119</v>
      </c>
      <c r="B894" t="s">
        <v>2180</v>
      </c>
      <c r="C894" t="s">
        <v>156</v>
      </c>
      <c r="G894" t="str">
        <f t="shared" si="87"/>
        <v>n/a</v>
      </c>
      <c r="I894">
        <v>547</v>
      </c>
      <c r="J894">
        <v>3952</v>
      </c>
      <c r="K894" t="s">
        <v>2181</v>
      </c>
    </row>
    <row r="895" spans="1:11" x14ac:dyDescent="0.25">
      <c r="A895" t="s">
        <v>2119</v>
      </c>
      <c r="B895" t="s">
        <v>2182</v>
      </c>
      <c r="C895" t="s">
        <v>156</v>
      </c>
      <c r="D895" t="s">
        <v>2183</v>
      </c>
      <c r="E895">
        <v>238</v>
      </c>
      <c r="F895" s="2">
        <f>E895*1000000</f>
        <v>238000000</v>
      </c>
      <c r="G895" t="str">
        <f t="shared" si="87"/>
        <v>&lt;1B params</v>
      </c>
      <c r="H895" t="s">
        <v>294</v>
      </c>
      <c r="I895">
        <v>547</v>
      </c>
      <c r="J895">
        <v>3758</v>
      </c>
      <c r="K895" t="s">
        <v>2184</v>
      </c>
    </row>
    <row r="896" spans="1:11" x14ac:dyDescent="0.25">
      <c r="A896" t="s">
        <v>2119</v>
      </c>
      <c r="B896" t="s">
        <v>2185</v>
      </c>
      <c r="C896" t="s">
        <v>156</v>
      </c>
      <c r="G896" t="str">
        <f t="shared" si="87"/>
        <v>n/a</v>
      </c>
      <c r="I896">
        <v>547</v>
      </c>
      <c r="J896">
        <v>3417</v>
      </c>
      <c r="K896" t="s">
        <v>2186</v>
      </c>
    </row>
    <row r="897" spans="1:11" x14ac:dyDescent="0.25">
      <c r="A897" t="s">
        <v>2119</v>
      </c>
      <c r="B897" t="s">
        <v>2187</v>
      </c>
      <c r="C897" t="s">
        <v>156</v>
      </c>
      <c r="G897" t="str">
        <f t="shared" si="87"/>
        <v>n/a</v>
      </c>
      <c r="I897">
        <v>547</v>
      </c>
      <c r="J897">
        <v>3276</v>
      </c>
      <c r="K897" t="s">
        <v>2188</v>
      </c>
    </row>
    <row r="898" spans="1:11" x14ac:dyDescent="0.25">
      <c r="A898" t="s">
        <v>2119</v>
      </c>
      <c r="B898" t="s">
        <v>2189</v>
      </c>
      <c r="C898" t="s">
        <v>156</v>
      </c>
      <c r="G898" t="str">
        <f t="shared" si="87"/>
        <v>n/a</v>
      </c>
      <c r="I898">
        <v>547</v>
      </c>
      <c r="J898">
        <v>2803</v>
      </c>
      <c r="K898" t="s">
        <v>2190</v>
      </c>
    </row>
    <row r="899" spans="1:11" x14ac:dyDescent="0.25">
      <c r="A899" t="s">
        <v>2119</v>
      </c>
      <c r="B899" t="s">
        <v>2191</v>
      </c>
      <c r="C899" t="s">
        <v>156</v>
      </c>
      <c r="G899" t="str">
        <f t="shared" ref="G899:G962" si="91">IF(ISBLANK(F899),"n/a",IF(F899&lt;1000000000,"&lt;1B params",IF(F899&lt;10000000000,"1-10B params",IF(F899&lt;100000000000,"10-100B params","100B+ params"))))</f>
        <v>n/a</v>
      </c>
      <c r="I899">
        <v>547</v>
      </c>
      <c r="J899">
        <v>2633</v>
      </c>
      <c r="K899" t="s">
        <v>2192</v>
      </c>
    </row>
    <row r="900" spans="1:11" x14ac:dyDescent="0.25">
      <c r="A900" t="s">
        <v>2119</v>
      </c>
      <c r="B900" t="s">
        <v>2193</v>
      </c>
      <c r="C900" t="s">
        <v>156</v>
      </c>
      <c r="G900" t="str">
        <f t="shared" si="91"/>
        <v>n/a</v>
      </c>
      <c r="I900">
        <v>547</v>
      </c>
      <c r="J900">
        <v>1257</v>
      </c>
      <c r="K900" t="s">
        <v>2194</v>
      </c>
    </row>
    <row r="901" spans="1:11" x14ac:dyDescent="0.25">
      <c r="A901" t="s">
        <v>2119</v>
      </c>
      <c r="B901" t="s">
        <v>2195</v>
      </c>
      <c r="C901" t="s">
        <v>156</v>
      </c>
      <c r="G901" t="str">
        <f t="shared" si="91"/>
        <v>n/a</v>
      </c>
      <c r="I901">
        <v>547</v>
      </c>
      <c r="J901">
        <v>854</v>
      </c>
      <c r="K901" t="s">
        <v>2196</v>
      </c>
    </row>
    <row r="902" spans="1:11" x14ac:dyDescent="0.25">
      <c r="A902" t="s">
        <v>2119</v>
      </c>
      <c r="B902" t="s">
        <v>2197</v>
      </c>
      <c r="C902" t="s">
        <v>156</v>
      </c>
      <c r="D902" t="s">
        <v>2145</v>
      </c>
      <c r="E902">
        <v>235</v>
      </c>
      <c r="F902" s="2">
        <f>E902*1000000</f>
        <v>235000000</v>
      </c>
      <c r="G902" t="str">
        <f t="shared" si="91"/>
        <v>&lt;1B params</v>
      </c>
      <c r="H902" t="s">
        <v>294</v>
      </c>
      <c r="I902">
        <v>547</v>
      </c>
      <c r="J902">
        <v>767</v>
      </c>
      <c r="K902" t="s">
        <v>2198</v>
      </c>
    </row>
    <row r="903" spans="1:11" x14ac:dyDescent="0.25">
      <c r="A903" t="s">
        <v>2119</v>
      </c>
      <c r="B903" t="s">
        <v>2199</v>
      </c>
      <c r="C903" t="s">
        <v>156</v>
      </c>
      <c r="G903" t="str">
        <f t="shared" si="91"/>
        <v>n/a</v>
      </c>
      <c r="I903">
        <v>547</v>
      </c>
      <c r="J903">
        <v>754</v>
      </c>
      <c r="K903" t="s">
        <v>2200</v>
      </c>
    </row>
    <row r="904" spans="1:11" x14ac:dyDescent="0.25">
      <c r="A904" t="s">
        <v>2119</v>
      </c>
      <c r="B904" t="s">
        <v>2201</v>
      </c>
      <c r="C904" t="s">
        <v>156</v>
      </c>
      <c r="G904" t="str">
        <f t="shared" si="91"/>
        <v>n/a</v>
      </c>
      <c r="I904">
        <v>547</v>
      </c>
      <c r="J904">
        <v>711</v>
      </c>
      <c r="K904" t="s">
        <v>2202</v>
      </c>
    </row>
    <row r="905" spans="1:11" x14ac:dyDescent="0.25">
      <c r="A905" t="s">
        <v>2119</v>
      </c>
      <c r="B905" t="s">
        <v>2203</v>
      </c>
      <c r="C905" t="s">
        <v>156</v>
      </c>
      <c r="G905" t="str">
        <f t="shared" si="91"/>
        <v>n/a</v>
      </c>
      <c r="I905">
        <v>547</v>
      </c>
      <c r="J905">
        <v>710</v>
      </c>
      <c r="K905" t="s">
        <v>2204</v>
      </c>
    </row>
    <row r="906" spans="1:11" x14ac:dyDescent="0.25">
      <c r="A906" t="s">
        <v>2119</v>
      </c>
      <c r="B906" t="s">
        <v>2205</v>
      </c>
      <c r="C906" t="s">
        <v>156</v>
      </c>
      <c r="G906" t="str">
        <f t="shared" si="91"/>
        <v>n/a</v>
      </c>
      <c r="I906">
        <v>547</v>
      </c>
      <c r="J906">
        <v>589</v>
      </c>
      <c r="K906" t="s">
        <v>2206</v>
      </c>
    </row>
    <row r="907" spans="1:11" x14ac:dyDescent="0.25">
      <c r="A907" t="s">
        <v>2119</v>
      </c>
      <c r="B907" t="s">
        <v>2207</v>
      </c>
      <c r="C907" t="s">
        <v>156</v>
      </c>
      <c r="G907" t="str">
        <f t="shared" si="91"/>
        <v>n/a</v>
      </c>
      <c r="I907">
        <v>547</v>
      </c>
      <c r="J907">
        <v>446</v>
      </c>
      <c r="K907" t="s">
        <v>2208</v>
      </c>
    </row>
    <row r="908" spans="1:11" x14ac:dyDescent="0.25">
      <c r="A908" t="s">
        <v>2119</v>
      </c>
      <c r="B908" t="s">
        <v>2209</v>
      </c>
      <c r="C908" t="s">
        <v>156</v>
      </c>
      <c r="G908" t="str">
        <f t="shared" si="91"/>
        <v>n/a</v>
      </c>
      <c r="I908">
        <v>547</v>
      </c>
      <c r="J908">
        <v>364</v>
      </c>
      <c r="K908" t="s">
        <v>2210</v>
      </c>
    </row>
    <row r="909" spans="1:11" x14ac:dyDescent="0.25">
      <c r="A909" t="s">
        <v>2119</v>
      </c>
      <c r="B909" t="s">
        <v>2211</v>
      </c>
      <c r="C909" t="s">
        <v>156</v>
      </c>
      <c r="G909" t="str">
        <f t="shared" si="91"/>
        <v>n/a</v>
      </c>
      <c r="I909">
        <v>547</v>
      </c>
      <c r="J909">
        <v>261</v>
      </c>
      <c r="K909" t="s">
        <v>2212</v>
      </c>
    </row>
    <row r="910" spans="1:11" x14ac:dyDescent="0.25">
      <c r="A910" t="s">
        <v>2119</v>
      </c>
      <c r="B910" t="s">
        <v>2213</v>
      </c>
      <c r="C910" t="s">
        <v>156</v>
      </c>
      <c r="G910" t="str">
        <f t="shared" si="91"/>
        <v>n/a</v>
      </c>
      <c r="I910">
        <v>547</v>
      </c>
      <c r="J910">
        <v>175</v>
      </c>
      <c r="K910" t="s">
        <v>2214</v>
      </c>
    </row>
    <row r="911" spans="1:11" x14ac:dyDescent="0.25">
      <c r="A911" t="s">
        <v>2119</v>
      </c>
      <c r="B911" t="s">
        <v>2215</v>
      </c>
      <c r="C911" t="s">
        <v>156</v>
      </c>
      <c r="G911" t="str">
        <f t="shared" si="91"/>
        <v>n/a</v>
      </c>
      <c r="I911">
        <v>547</v>
      </c>
      <c r="J911">
        <v>149</v>
      </c>
      <c r="K911" t="s">
        <v>2216</v>
      </c>
    </row>
    <row r="912" spans="1:11" x14ac:dyDescent="0.25">
      <c r="A912" t="s">
        <v>2119</v>
      </c>
      <c r="B912" t="s">
        <v>2217</v>
      </c>
      <c r="C912" t="s">
        <v>156</v>
      </c>
      <c r="G912" t="str">
        <f t="shared" si="91"/>
        <v>n/a</v>
      </c>
      <c r="I912">
        <v>547</v>
      </c>
      <c r="J912">
        <v>91</v>
      </c>
      <c r="K912" t="s">
        <v>2218</v>
      </c>
    </row>
    <row r="913" spans="1:11" x14ac:dyDescent="0.25">
      <c r="A913" t="s">
        <v>2119</v>
      </c>
      <c r="B913" t="s">
        <v>2219</v>
      </c>
      <c r="C913" t="s">
        <v>156</v>
      </c>
      <c r="D913" t="s">
        <v>2220</v>
      </c>
      <c r="E913">
        <v>237</v>
      </c>
      <c r="F913" s="2">
        <f>E913*1000000</f>
        <v>237000000</v>
      </c>
      <c r="G913" t="str">
        <f t="shared" si="91"/>
        <v>&lt;1B params</v>
      </c>
      <c r="H913" t="s">
        <v>294</v>
      </c>
      <c r="I913">
        <v>547</v>
      </c>
      <c r="J913">
        <v>85</v>
      </c>
      <c r="K913" t="s">
        <v>2221</v>
      </c>
    </row>
    <row r="914" spans="1:11" x14ac:dyDescent="0.25">
      <c r="A914" t="s">
        <v>2119</v>
      </c>
      <c r="B914" t="s">
        <v>2222</v>
      </c>
      <c r="C914" t="s">
        <v>156</v>
      </c>
      <c r="G914" t="str">
        <f t="shared" si="91"/>
        <v>n/a</v>
      </c>
      <c r="I914">
        <v>547</v>
      </c>
      <c r="J914">
        <v>77</v>
      </c>
      <c r="K914" t="s">
        <v>2223</v>
      </c>
    </row>
    <row r="915" spans="1:11" x14ac:dyDescent="0.25">
      <c r="A915" t="s">
        <v>2119</v>
      </c>
      <c r="B915" t="s">
        <v>2224</v>
      </c>
      <c r="C915" t="s">
        <v>156</v>
      </c>
      <c r="G915" t="str">
        <f t="shared" si="91"/>
        <v>n/a</v>
      </c>
      <c r="I915">
        <v>547</v>
      </c>
      <c r="J915">
        <v>73</v>
      </c>
      <c r="K915" t="s">
        <v>2225</v>
      </c>
    </row>
    <row r="916" spans="1:11" x14ac:dyDescent="0.25">
      <c r="A916" t="s">
        <v>2119</v>
      </c>
      <c r="B916" t="s">
        <v>2226</v>
      </c>
      <c r="C916" t="s">
        <v>156</v>
      </c>
      <c r="D916" t="s">
        <v>2183</v>
      </c>
      <c r="E916">
        <v>238</v>
      </c>
      <c r="F916" s="2">
        <f>E916*1000000</f>
        <v>238000000</v>
      </c>
      <c r="G916" t="str">
        <f t="shared" si="91"/>
        <v>&lt;1B params</v>
      </c>
      <c r="H916" t="s">
        <v>294</v>
      </c>
      <c r="I916">
        <v>547</v>
      </c>
      <c r="J916">
        <v>69</v>
      </c>
      <c r="K916" t="s">
        <v>2227</v>
      </c>
    </row>
    <row r="917" spans="1:11" x14ac:dyDescent="0.25">
      <c r="A917" t="s">
        <v>2119</v>
      </c>
      <c r="B917" t="s">
        <v>2228</v>
      </c>
      <c r="C917" t="s">
        <v>156</v>
      </c>
      <c r="G917" t="str">
        <f t="shared" si="91"/>
        <v>n/a</v>
      </c>
      <c r="I917">
        <v>547</v>
      </c>
      <c r="J917">
        <v>48</v>
      </c>
      <c r="K917" t="s">
        <v>2229</v>
      </c>
    </row>
    <row r="918" spans="1:11" x14ac:dyDescent="0.25">
      <c r="A918" t="s">
        <v>2119</v>
      </c>
      <c r="B918" t="s">
        <v>2230</v>
      </c>
      <c r="C918" t="s">
        <v>156</v>
      </c>
      <c r="G918" t="str">
        <f t="shared" si="91"/>
        <v>n/a</v>
      </c>
      <c r="I918">
        <v>547</v>
      </c>
      <c r="J918">
        <v>38</v>
      </c>
      <c r="K918" t="s">
        <v>2231</v>
      </c>
    </row>
    <row r="919" spans="1:11" x14ac:dyDescent="0.25">
      <c r="A919" t="s">
        <v>2119</v>
      </c>
      <c r="B919" t="s">
        <v>2232</v>
      </c>
      <c r="C919" t="s">
        <v>156</v>
      </c>
      <c r="G919" t="str">
        <f t="shared" si="91"/>
        <v>n/a</v>
      </c>
      <c r="I919">
        <v>547</v>
      </c>
      <c r="J919">
        <v>30</v>
      </c>
      <c r="K919" t="s">
        <v>2233</v>
      </c>
    </row>
    <row r="920" spans="1:11" x14ac:dyDescent="0.25">
      <c r="A920" t="s">
        <v>2119</v>
      </c>
      <c r="B920" t="s">
        <v>2234</v>
      </c>
      <c r="C920" t="s">
        <v>156</v>
      </c>
      <c r="D920" t="s">
        <v>2235</v>
      </c>
      <c r="E920">
        <v>232</v>
      </c>
      <c r="F920" s="2">
        <f>E920*1000000</f>
        <v>232000000</v>
      </c>
      <c r="G920" t="str">
        <f t="shared" si="91"/>
        <v>&lt;1B params</v>
      </c>
      <c r="H920" t="s">
        <v>294</v>
      </c>
      <c r="I920">
        <v>547</v>
      </c>
      <c r="J920">
        <v>27</v>
      </c>
      <c r="K920" t="s">
        <v>2236</v>
      </c>
    </row>
    <row r="921" spans="1:11" x14ac:dyDescent="0.25">
      <c r="A921" t="s">
        <v>2119</v>
      </c>
      <c r="B921" t="s">
        <v>2237</v>
      </c>
      <c r="C921" t="s">
        <v>156</v>
      </c>
      <c r="G921" t="str">
        <f t="shared" si="91"/>
        <v>n/a</v>
      </c>
      <c r="I921">
        <v>547</v>
      </c>
      <c r="J921">
        <v>26</v>
      </c>
      <c r="K921" t="s">
        <v>2238</v>
      </c>
    </row>
    <row r="922" spans="1:11" x14ac:dyDescent="0.25">
      <c r="A922" t="s">
        <v>2239</v>
      </c>
      <c r="B922" t="s">
        <v>2240</v>
      </c>
      <c r="C922" t="s">
        <v>10</v>
      </c>
      <c r="D922" t="s">
        <v>55</v>
      </c>
      <c r="E922">
        <v>1.78</v>
      </c>
      <c r="F922" s="2">
        <f t="shared" ref="F922:F923" si="92">E922*1000000000</f>
        <v>1780000000</v>
      </c>
      <c r="G922" t="str">
        <f t="shared" si="91"/>
        <v>1-10B params</v>
      </c>
      <c r="H922" t="s">
        <v>125</v>
      </c>
      <c r="I922">
        <v>546</v>
      </c>
      <c r="J922">
        <v>65811</v>
      </c>
      <c r="K922" t="s">
        <v>2241</v>
      </c>
    </row>
    <row r="923" spans="1:11" x14ac:dyDescent="0.25">
      <c r="A923" t="s">
        <v>2239</v>
      </c>
      <c r="B923" t="s">
        <v>2242</v>
      </c>
      <c r="C923" t="s">
        <v>10</v>
      </c>
      <c r="D923" t="s">
        <v>68</v>
      </c>
      <c r="E923">
        <v>14.8</v>
      </c>
      <c r="F923" s="2">
        <f t="shared" si="92"/>
        <v>14800000000</v>
      </c>
      <c r="G923" t="str">
        <f t="shared" si="91"/>
        <v>10-100B params</v>
      </c>
      <c r="H923" t="s">
        <v>125</v>
      </c>
      <c r="I923">
        <v>546</v>
      </c>
      <c r="J923">
        <v>47133</v>
      </c>
      <c r="K923" t="s">
        <v>2243</v>
      </c>
    </row>
    <row r="924" spans="1:11" x14ac:dyDescent="0.25">
      <c r="A924" t="s">
        <v>2244</v>
      </c>
      <c r="B924" t="s">
        <v>2245</v>
      </c>
      <c r="C924" t="s">
        <v>1006</v>
      </c>
      <c r="D924" t="s">
        <v>2246</v>
      </c>
      <c r="E924">
        <v>305</v>
      </c>
      <c r="F924" s="2">
        <f t="shared" ref="F924:F925" si="93">E924*1000000</f>
        <v>305000000</v>
      </c>
      <c r="G924" t="str">
        <f t="shared" si="91"/>
        <v>&lt;1B params</v>
      </c>
      <c r="H924" t="s">
        <v>294</v>
      </c>
      <c r="I924">
        <v>532</v>
      </c>
      <c r="J924">
        <v>1331518</v>
      </c>
      <c r="K924" t="s">
        <v>2247</v>
      </c>
    </row>
    <row r="925" spans="1:11" x14ac:dyDescent="0.25">
      <c r="A925" t="s">
        <v>2244</v>
      </c>
      <c r="B925" t="s">
        <v>2248</v>
      </c>
      <c r="C925" t="s">
        <v>2249</v>
      </c>
      <c r="D925" t="s">
        <v>2250</v>
      </c>
      <c r="E925">
        <v>306</v>
      </c>
      <c r="F925" s="2">
        <f t="shared" si="93"/>
        <v>306000000</v>
      </c>
      <c r="G925" t="str">
        <f t="shared" si="91"/>
        <v>&lt;1B params</v>
      </c>
      <c r="H925" t="s">
        <v>294</v>
      </c>
      <c r="I925">
        <v>532</v>
      </c>
      <c r="J925">
        <v>228024</v>
      </c>
      <c r="K925" t="s">
        <v>2251</v>
      </c>
    </row>
    <row r="926" spans="1:11" x14ac:dyDescent="0.25">
      <c r="A926" t="s">
        <v>2244</v>
      </c>
      <c r="B926" t="s">
        <v>2252</v>
      </c>
      <c r="C926" t="s">
        <v>1006</v>
      </c>
      <c r="D926" t="s">
        <v>2253</v>
      </c>
      <c r="E926">
        <v>7.61</v>
      </c>
      <c r="F926" s="2">
        <f>E926*1000000000</f>
        <v>7610000000</v>
      </c>
      <c r="G926" t="str">
        <f t="shared" si="91"/>
        <v>1-10B params</v>
      </c>
      <c r="H926" t="s">
        <v>125</v>
      </c>
      <c r="I926">
        <v>532</v>
      </c>
      <c r="J926">
        <v>125308</v>
      </c>
      <c r="K926" t="s">
        <v>2254</v>
      </c>
    </row>
    <row r="927" spans="1:11" x14ac:dyDescent="0.25">
      <c r="A927" t="s">
        <v>2244</v>
      </c>
      <c r="B927" t="s">
        <v>2255</v>
      </c>
      <c r="C927" t="s">
        <v>1006</v>
      </c>
      <c r="D927" t="s">
        <v>1965</v>
      </c>
      <c r="E927">
        <v>149</v>
      </c>
      <c r="F927" s="2">
        <f>E927*1000000</f>
        <v>149000000</v>
      </c>
      <c r="G927" t="str">
        <f t="shared" si="91"/>
        <v>&lt;1B params</v>
      </c>
      <c r="H927" t="s">
        <v>294</v>
      </c>
      <c r="I927">
        <v>532</v>
      </c>
      <c r="J927">
        <v>69419</v>
      </c>
      <c r="K927" t="s">
        <v>2256</v>
      </c>
    </row>
    <row r="928" spans="1:11" x14ac:dyDescent="0.25">
      <c r="A928" t="s">
        <v>2244</v>
      </c>
      <c r="B928" t="s">
        <v>2257</v>
      </c>
      <c r="C928" t="s">
        <v>1006</v>
      </c>
      <c r="D928" t="s">
        <v>604</v>
      </c>
      <c r="E928">
        <v>8.2899999999999991</v>
      </c>
      <c r="F928" s="2">
        <f>E928*1000000000</f>
        <v>8289999999.999999</v>
      </c>
      <c r="G928" t="str">
        <f t="shared" si="91"/>
        <v>1-10B params</v>
      </c>
      <c r="H928" t="s">
        <v>125</v>
      </c>
      <c r="I928">
        <v>532</v>
      </c>
      <c r="J928">
        <v>4655</v>
      </c>
      <c r="K928" t="s">
        <v>2258</v>
      </c>
    </row>
    <row r="929" spans="1:11" x14ac:dyDescent="0.25">
      <c r="A929" t="s">
        <v>2259</v>
      </c>
      <c r="B929" t="s">
        <v>2260</v>
      </c>
      <c r="C929" t="s">
        <v>273</v>
      </c>
      <c r="G929" t="str">
        <f t="shared" si="91"/>
        <v>n/a</v>
      </c>
      <c r="I929">
        <v>524</v>
      </c>
      <c r="J929">
        <v>1505612</v>
      </c>
      <c r="K929" t="s">
        <v>2261</v>
      </c>
    </row>
    <row r="930" spans="1:11" x14ac:dyDescent="0.25">
      <c r="A930" t="s">
        <v>2262</v>
      </c>
      <c r="B930" t="s">
        <v>2263</v>
      </c>
      <c r="C930" t="s">
        <v>1006</v>
      </c>
      <c r="D930" t="s">
        <v>1100</v>
      </c>
      <c r="E930">
        <v>568</v>
      </c>
      <c r="F930" s="2">
        <f t="shared" ref="F930:F931" si="94">E930*1000000</f>
        <v>568000000</v>
      </c>
      <c r="G930" t="str">
        <f t="shared" si="91"/>
        <v>&lt;1B params</v>
      </c>
      <c r="H930" t="s">
        <v>125</v>
      </c>
      <c r="I930">
        <v>501</v>
      </c>
      <c r="J930">
        <v>233397</v>
      </c>
      <c r="K930" t="s">
        <v>2264</v>
      </c>
    </row>
    <row r="931" spans="1:11" x14ac:dyDescent="0.25">
      <c r="A931" t="s">
        <v>2265</v>
      </c>
      <c r="B931" t="s">
        <v>2266</v>
      </c>
      <c r="C931" t="s">
        <v>248</v>
      </c>
      <c r="D931" t="s">
        <v>2267</v>
      </c>
      <c r="E931">
        <v>986</v>
      </c>
      <c r="F931" s="2">
        <f t="shared" si="94"/>
        <v>986000000</v>
      </c>
      <c r="G931" t="str">
        <f t="shared" si="91"/>
        <v>&lt;1B params</v>
      </c>
      <c r="H931" t="s">
        <v>51</v>
      </c>
      <c r="I931">
        <v>495</v>
      </c>
      <c r="J931">
        <v>1795020</v>
      </c>
      <c r="K931" t="s">
        <v>2268</v>
      </c>
    </row>
    <row r="932" spans="1:11" x14ac:dyDescent="0.25">
      <c r="A932" t="s">
        <v>2269</v>
      </c>
      <c r="B932" t="s">
        <v>2270</v>
      </c>
      <c r="C932" t="s">
        <v>885</v>
      </c>
      <c r="G932" t="str">
        <f t="shared" si="91"/>
        <v>n/a</v>
      </c>
      <c r="I932">
        <v>483</v>
      </c>
      <c r="J932">
        <v>45218</v>
      </c>
      <c r="K932" t="s">
        <v>2271</v>
      </c>
    </row>
    <row r="933" spans="1:11" x14ac:dyDescent="0.25">
      <c r="A933" t="s">
        <v>2269</v>
      </c>
      <c r="B933" t="s">
        <v>2272</v>
      </c>
      <c r="C933" t="s">
        <v>894</v>
      </c>
      <c r="G933" t="str">
        <f t="shared" si="91"/>
        <v>n/a</v>
      </c>
      <c r="I933">
        <v>483</v>
      </c>
      <c r="J933">
        <v>13678</v>
      </c>
      <c r="K933" t="s">
        <v>2273</v>
      </c>
    </row>
    <row r="934" spans="1:11" x14ac:dyDescent="0.25">
      <c r="A934" t="s">
        <v>2269</v>
      </c>
      <c r="B934" t="s">
        <v>2274</v>
      </c>
      <c r="C934" t="s">
        <v>35</v>
      </c>
      <c r="G934" t="str">
        <f t="shared" si="91"/>
        <v>n/a</v>
      </c>
      <c r="I934">
        <v>483</v>
      </c>
      <c r="J934">
        <v>209</v>
      </c>
      <c r="K934" t="s">
        <v>2275</v>
      </c>
    </row>
    <row r="935" spans="1:11" x14ac:dyDescent="0.25">
      <c r="A935" t="s">
        <v>2269</v>
      </c>
      <c r="B935" t="s">
        <v>2276</v>
      </c>
      <c r="G935" t="str">
        <f t="shared" si="91"/>
        <v>n/a</v>
      </c>
      <c r="I935">
        <v>483</v>
      </c>
      <c r="J935">
        <v>140</v>
      </c>
      <c r="K935" t="s">
        <v>2277</v>
      </c>
    </row>
    <row r="936" spans="1:11" x14ac:dyDescent="0.25">
      <c r="A936" t="s">
        <v>2278</v>
      </c>
      <c r="B936" t="s">
        <v>2279</v>
      </c>
      <c r="C936" t="s">
        <v>31</v>
      </c>
      <c r="G936" t="str">
        <f t="shared" si="91"/>
        <v>n/a</v>
      </c>
      <c r="I936">
        <v>474</v>
      </c>
      <c r="J936">
        <v>310</v>
      </c>
      <c r="K936" t="s">
        <v>2280</v>
      </c>
    </row>
    <row r="937" spans="1:11" x14ac:dyDescent="0.25">
      <c r="A937" t="s">
        <v>2281</v>
      </c>
      <c r="B937" t="s">
        <v>2282</v>
      </c>
      <c r="C937" t="s">
        <v>273</v>
      </c>
      <c r="G937" t="str">
        <f t="shared" si="91"/>
        <v>n/a</v>
      </c>
      <c r="I937">
        <v>473</v>
      </c>
      <c r="J937">
        <v>16394</v>
      </c>
      <c r="K937" t="s">
        <v>2283</v>
      </c>
    </row>
    <row r="938" spans="1:11" x14ac:dyDescent="0.25">
      <c r="A938" t="s">
        <v>2284</v>
      </c>
      <c r="B938" t="s">
        <v>2285</v>
      </c>
      <c r="C938" t="s">
        <v>146</v>
      </c>
      <c r="D938" t="s">
        <v>1890</v>
      </c>
      <c r="E938">
        <v>150</v>
      </c>
      <c r="F938" s="2">
        <f>E938*1000000</f>
        <v>150000000</v>
      </c>
      <c r="G938" t="str">
        <f t="shared" si="91"/>
        <v>&lt;1B params</v>
      </c>
      <c r="H938" t="s">
        <v>125</v>
      </c>
      <c r="I938">
        <v>472</v>
      </c>
      <c r="J938">
        <v>488504</v>
      </c>
      <c r="K938" t="s">
        <v>2286</v>
      </c>
    </row>
    <row r="939" spans="1:11" x14ac:dyDescent="0.25">
      <c r="A939" t="s">
        <v>2287</v>
      </c>
      <c r="B939" t="s">
        <v>2288</v>
      </c>
      <c r="C939" t="s">
        <v>885</v>
      </c>
      <c r="G939" t="str">
        <f t="shared" si="91"/>
        <v>n/a</v>
      </c>
      <c r="I939">
        <v>466</v>
      </c>
      <c r="K939" t="s">
        <v>2289</v>
      </c>
    </row>
    <row r="940" spans="1:11" x14ac:dyDescent="0.25">
      <c r="A940" t="s">
        <v>2287</v>
      </c>
      <c r="B940" t="s">
        <v>2290</v>
      </c>
      <c r="C940" t="s">
        <v>885</v>
      </c>
      <c r="G940" t="str">
        <f t="shared" si="91"/>
        <v>n/a</v>
      </c>
      <c r="I940">
        <v>466</v>
      </c>
      <c r="K940" t="s">
        <v>2291</v>
      </c>
    </row>
    <row r="941" spans="1:11" x14ac:dyDescent="0.25">
      <c r="A941" t="s">
        <v>2287</v>
      </c>
      <c r="B941" t="s">
        <v>2292</v>
      </c>
      <c r="C941" t="s">
        <v>885</v>
      </c>
      <c r="G941" t="str">
        <f t="shared" si="91"/>
        <v>n/a</v>
      </c>
      <c r="I941">
        <v>466</v>
      </c>
      <c r="K941" t="s">
        <v>2293</v>
      </c>
    </row>
    <row r="942" spans="1:11" x14ac:dyDescent="0.25">
      <c r="A942" t="s">
        <v>2294</v>
      </c>
      <c r="B942" t="s">
        <v>2295</v>
      </c>
      <c r="C942" t="s">
        <v>132</v>
      </c>
      <c r="D942" t="s">
        <v>2296</v>
      </c>
      <c r="E942">
        <v>96.2</v>
      </c>
      <c r="F942" s="2">
        <f>E942*1000000</f>
        <v>96200000</v>
      </c>
      <c r="G942" t="str">
        <f t="shared" si="91"/>
        <v>&lt;1B params</v>
      </c>
      <c r="H942" t="s">
        <v>125</v>
      </c>
      <c r="I942">
        <v>456</v>
      </c>
      <c r="J942">
        <v>41462</v>
      </c>
      <c r="K942" t="s">
        <v>2297</v>
      </c>
    </row>
    <row r="943" spans="1:11" x14ac:dyDescent="0.25">
      <c r="A943" t="s">
        <v>2298</v>
      </c>
      <c r="B943" t="s">
        <v>2299</v>
      </c>
      <c r="C943" t="s">
        <v>10</v>
      </c>
      <c r="D943" t="s">
        <v>65</v>
      </c>
      <c r="E943">
        <v>8.0299999999999994</v>
      </c>
      <c r="F943" s="2">
        <f t="shared" ref="F943:F952" si="95">E943*1000000000</f>
        <v>8029999999.999999</v>
      </c>
      <c r="G943" t="str">
        <f t="shared" si="91"/>
        <v>1-10B params</v>
      </c>
      <c r="H943" t="s">
        <v>294</v>
      </c>
      <c r="I943">
        <v>456</v>
      </c>
      <c r="J943">
        <v>1814</v>
      </c>
      <c r="K943" t="s">
        <v>2300</v>
      </c>
    </row>
    <row r="944" spans="1:11" x14ac:dyDescent="0.25">
      <c r="A944" t="s">
        <v>2294</v>
      </c>
      <c r="B944" t="s">
        <v>2301</v>
      </c>
      <c r="C944" t="s">
        <v>10</v>
      </c>
      <c r="D944" t="s">
        <v>2302</v>
      </c>
      <c r="E944">
        <v>2.02</v>
      </c>
      <c r="F944" s="2">
        <f t="shared" si="95"/>
        <v>2020000000</v>
      </c>
      <c r="G944" t="str">
        <f t="shared" si="91"/>
        <v>1-10B params</v>
      </c>
      <c r="H944" t="s">
        <v>12</v>
      </c>
      <c r="I944">
        <v>456</v>
      </c>
      <c r="J944">
        <v>153</v>
      </c>
      <c r="K944" t="s">
        <v>2303</v>
      </c>
    </row>
    <row r="945" spans="1:11" x14ac:dyDescent="0.25">
      <c r="A945" t="s">
        <v>2294</v>
      </c>
      <c r="B945" t="s">
        <v>2304</v>
      </c>
      <c r="C945" t="s">
        <v>10</v>
      </c>
      <c r="D945" t="s">
        <v>2302</v>
      </c>
      <c r="E945">
        <v>2.02</v>
      </c>
      <c r="F945" s="2">
        <f t="shared" si="95"/>
        <v>2020000000</v>
      </c>
      <c r="G945" t="str">
        <f t="shared" si="91"/>
        <v>1-10B params</v>
      </c>
      <c r="H945" t="s">
        <v>12</v>
      </c>
      <c r="I945">
        <v>456</v>
      </c>
      <c r="J945">
        <v>21</v>
      </c>
      <c r="K945" t="s">
        <v>2305</v>
      </c>
    </row>
    <row r="946" spans="1:11" x14ac:dyDescent="0.25">
      <c r="A946" t="s">
        <v>2294</v>
      </c>
      <c r="B946" t="s">
        <v>2306</v>
      </c>
      <c r="C946" t="s">
        <v>10</v>
      </c>
      <c r="D946" t="s">
        <v>2302</v>
      </c>
      <c r="E946">
        <v>2.02</v>
      </c>
      <c r="F946" s="2">
        <f t="shared" si="95"/>
        <v>2020000000</v>
      </c>
      <c r="G946" t="str">
        <f t="shared" si="91"/>
        <v>1-10B params</v>
      </c>
      <c r="H946" t="s">
        <v>12</v>
      </c>
      <c r="I946">
        <v>456</v>
      </c>
      <c r="J946">
        <v>4</v>
      </c>
      <c r="K946" t="s">
        <v>2307</v>
      </c>
    </row>
    <row r="947" spans="1:11" x14ac:dyDescent="0.25">
      <c r="A947" t="s">
        <v>2308</v>
      </c>
      <c r="B947" t="s">
        <v>2309</v>
      </c>
      <c r="C947" t="s">
        <v>31</v>
      </c>
      <c r="D947" t="s">
        <v>2310</v>
      </c>
      <c r="E947">
        <v>8.4600000000000009</v>
      </c>
      <c r="F947" s="2">
        <f t="shared" si="95"/>
        <v>8460000000.000001</v>
      </c>
      <c r="G947" t="str">
        <f t="shared" si="91"/>
        <v>1-10B params</v>
      </c>
      <c r="H947" t="s">
        <v>12</v>
      </c>
      <c r="I947">
        <v>436</v>
      </c>
      <c r="J947">
        <v>46171</v>
      </c>
      <c r="K947" t="s">
        <v>2311</v>
      </c>
    </row>
    <row r="948" spans="1:11" x14ac:dyDescent="0.25">
      <c r="A948" t="s">
        <v>2312</v>
      </c>
      <c r="B948" t="s">
        <v>2313</v>
      </c>
      <c r="C948" t="s">
        <v>10</v>
      </c>
      <c r="D948" t="s">
        <v>2314</v>
      </c>
      <c r="E948">
        <v>2.42</v>
      </c>
      <c r="F948" s="2">
        <f t="shared" si="95"/>
        <v>2420000000</v>
      </c>
      <c r="G948" t="str">
        <f t="shared" si="91"/>
        <v>1-10B params</v>
      </c>
      <c r="H948" t="s">
        <v>12</v>
      </c>
      <c r="I948">
        <v>426</v>
      </c>
      <c r="J948">
        <v>355</v>
      </c>
      <c r="K948" t="s">
        <v>2315</v>
      </c>
    </row>
    <row r="949" spans="1:11" x14ac:dyDescent="0.25">
      <c r="A949" t="s">
        <v>2316</v>
      </c>
      <c r="B949" t="s">
        <v>2317</v>
      </c>
      <c r="C949" t="s">
        <v>35</v>
      </c>
      <c r="D949" t="s">
        <v>2318</v>
      </c>
      <c r="E949">
        <v>7.83</v>
      </c>
      <c r="F949" s="2">
        <f t="shared" si="95"/>
        <v>7830000000</v>
      </c>
      <c r="G949" t="str">
        <f t="shared" si="91"/>
        <v>1-10B params</v>
      </c>
      <c r="H949" t="s">
        <v>12</v>
      </c>
      <c r="I949">
        <v>421</v>
      </c>
      <c r="J949">
        <v>1953</v>
      </c>
      <c r="K949" t="s">
        <v>2319</v>
      </c>
    </row>
    <row r="950" spans="1:11" x14ac:dyDescent="0.25">
      <c r="A950" t="s">
        <v>2316</v>
      </c>
      <c r="B950" t="s">
        <v>2320</v>
      </c>
      <c r="C950" t="s">
        <v>35</v>
      </c>
      <c r="D950" t="s">
        <v>2318</v>
      </c>
      <c r="E950">
        <v>7.83</v>
      </c>
      <c r="F950" s="2">
        <f t="shared" si="95"/>
        <v>7830000000</v>
      </c>
      <c r="G950" t="str">
        <f t="shared" si="91"/>
        <v>1-10B params</v>
      </c>
      <c r="H950" t="s">
        <v>12</v>
      </c>
      <c r="I950">
        <v>421</v>
      </c>
      <c r="J950">
        <v>521</v>
      </c>
      <c r="K950" t="s">
        <v>2321</v>
      </c>
    </row>
    <row r="951" spans="1:11" x14ac:dyDescent="0.25">
      <c r="A951" t="s">
        <v>2316</v>
      </c>
      <c r="B951" t="s">
        <v>2322</v>
      </c>
      <c r="C951" t="s">
        <v>35</v>
      </c>
      <c r="D951" t="s">
        <v>2318</v>
      </c>
      <c r="E951">
        <v>7.83</v>
      </c>
      <c r="F951" s="2">
        <f t="shared" si="95"/>
        <v>7830000000</v>
      </c>
      <c r="G951" t="str">
        <f t="shared" si="91"/>
        <v>1-10B params</v>
      </c>
      <c r="H951" t="s">
        <v>12</v>
      </c>
      <c r="I951">
        <v>421</v>
      </c>
      <c r="J951">
        <v>283</v>
      </c>
      <c r="K951" t="s">
        <v>2323</v>
      </c>
    </row>
    <row r="952" spans="1:11" x14ac:dyDescent="0.25">
      <c r="A952" t="s">
        <v>2316</v>
      </c>
      <c r="B952" t="s">
        <v>2324</v>
      </c>
      <c r="C952" t="s">
        <v>35</v>
      </c>
      <c r="D952" t="s">
        <v>2318</v>
      </c>
      <c r="E952">
        <v>7.83</v>
      </c>
      <c r="F952" s="2">
        <f t="shared" si="95"/>
        <v>7830000000</v>
      </c>
      <c r="G952" t="str">
        <f t="shared" si="91"/>
        <v>1-10B params</v>
      </c>
      <c r="H952" t="s">
        <v>12</v>
      </c>
      <c r="I952">
        <v>421</v>
      </c>
      <c r="J952">
        <v>126</v>
      </c>
      <c r="K952" t="s">
        <v>2325</v>
      </c>
    </row>
    <row r="953" spans="1:11" x14ac:dyDescent="0.25">
      <c r="A953" t="s">
        <v>2326</v>
      </c>
      <c r="B953" t="s">
        <v>2327</v>
      </c>
      <c r="C953" t="s">
        <v>10</v>
      </c>
      <c r="G953" t="str">
        <f t="shared" si="91"/>
        <v>n/a</v>
      </c>
      <c r="I953">
        <v>418</v>
      </c>
      <c r="J953">
        <v>1246</v>
      </c>
      <c r="K953" t="s">
        <v>2328</v>
      </c>
    </row>
    <row r="954" spans="1:11" x14ac:dyDescent="0.25">
      <c r="A954" t="s">
        <v>2326</v>
      </c>
      <c r="B954" t="s">
        <v>2329</v>
      </c>
      <c r="C954" t="s">
        <v>10</v>
      </c>
      <c r="G954" t="str">
        <f t="shared" si="91"/>
        <v>n/a</v>
      </c>
      <c r="I954">
        <v>418</v>
      </c>
      <c r="J954">
        <v>764</v>
      </c>
      <c r="K954" t="s">
        <v>2330</v>
      </c>
    </row>
    <row r="955" spans="1:11" x14ac:dyDescent="0.25">
      <c r="A955" t="s">
        <v>2326</v>
      </c>
      <c r="B955" t="s">
        <v>2331</v>
      </c>
      <c r="C955" t="s">
        <v>10</v>
      </c>
      <c r="G955" t="str">
        <f t="shared" si="91"/>
        <v>n/a</v>
      </c>
      <c r="I955">
        <v>418</v>
      </c>
      <c r="J955">
        <v>370</v>
      </c>
      <c r="K955" t="s">
        <v>2332</v>
      </c>
    </row>
    <row r="956" spans="1:11" x14ac:dyDescent="0.25">
      <c r="A956" t="s">
        <v>2326</v>
      </c>
      <c r="B956" t="s">
        <v>2333</v>
      </c>
      <c r="C956" t="s">
        <v>10</v>
      </c>
      <c r="D956" t="s">
        <v>1755</v>
      </c>
      <c r="E956">
        <v>1.42</v>
      </c>
      <c r="F956" s="2">
        <f>E956*1000000000</f>
        <v>1420000000</v>
      </c>
      <c r="G956" t="str">
        <f t="shared" si="91"/>
        <v>1-10B params</v>
      </c>
      <c r="H956" t="s">
        <v>1887</v>
      </c>
      <c r="I956">
        <v>418</v>
      </c>
      <c r="J956">
        <v>154</v>
      </c>
      <c r="K956" t="s">
        <v>2334</v>
      </c>
    </row>
    <row r="957" spans="1:11" x14ac:dyDescent="0.25">
      <c r="A957" t="s">
        <v>2326</v>
      </c>
      <c r="B957" t="s">
        <v>2335</v>
      </c>
      <c r="C957" t="s">
        <v>10</v>
      </c>
      <c r="G957" t="str">
        <f t="shared" si="91"/>
        <v>n/a</v>
      </c>
      <c r="I957">
        <v>418</v>
      </c>
      <c r="J957">
        <v>101</v>
      </c>
      <c r="K957" t="s">
        <v>2336</v>
      </c>
    </row>
    <row r="958" spans="1:11" x14ac:dyDescent="0.25">
      <c r="A958" t="s">
        <v>2326</v>
      </c>
      <c r="B958" t="s">
        <v>2337</v>
      </c>
      <c r="C958" t="s">
        <v>10</v>
      </c>
      <c r="G958" t="str">
        <f t="shared" si="91"/>
        <v>n/a</v>
      </c>
      <c r="I958">
        <v>418</v>
      </c>
      <c r="J958">
        <v>37</v>
      </c>
      <c r="K958" t="s">
        <v>2338</v>
      </c>
    </row>
    <row r="959" spans="1:11" x14ac:dyDescent="0.25">
      <c r="A959" t="s">
        <v>2339</v>
      </c>
      <c r="B959" t="s">
        <v>2340</v>
      </c>
      <c r="C959" t="s">
        <v>2339</v>
      </c>
      <c r="G959" t="str">
        <f t="shared" si="91"/>
        <v>n/a</v>
      </c>
      <c r="I959">
        <v>410</v>
      </c>
      <c r="J959">
        <v>1410815</v>
      </c>
      <c r="K959" t="s">
        <v>2341</v>
      </c>
    </row>
    <row r="960" spans="1:11" x14ac:dyDescent="0.25">
      <c r="A960" t="s">
        <v>2339</v>
      </c>
      <c r="B960" t="s">
        <v>2342</v>
      </c>
      <c r="C960" t="s">
        <v>2343</v>
      </c>
      <c r="G960" t="str">
        <f t="shared" si="91"/>
        <v>n/a</v>
      </c>
      <c r="I960">
        <v>410</v>
      </c>
      <c r="J960">
        <v>308097</v>
      </c>
      <c r="K960" t="s">
        <v>2344</v>
      </c>
    </row>
    <row r="961" spans="1:11" x14ac:dyDescent="0.25">
      <c r="A961" t="s">
        <v>2339</v>
      </c>
      <c r="B961" t="s">
        <v>2345</v>
      </c>
      <c r="C961" t="s">
        <v>2343</v>
      </c>
      <c r="G961" t="str">
        <f t="shared" si="91"/>
        <v>n/a</v>
      </c>
      <c r="I961">
        <v>410</v>
      </c>
      <c r="J961">
        <v>156733</v>
      </c>
      <c r="K961" t="s">
        <v>2346</v>
      </c>
    </row>
    <row r="962" spans="1:11" x14ac:dyDescent="0.25">
      <c r="A962" t="s">
        <v>2347</v>
      </c>
      <c r="B962" t="s">
        <v>2348</v>
      </c>
      <c r="C962" t="s">
        <v>273</v>
      </c>
      <c r="D962" t="s">
        <v>2349</v>
      </c>
      <c r="E962">
        <v>3.78</v>
      </c>
      <c r="F962" s="2">
        <f>E962*1000000000</f>
        <v>3780000000</v>
      </c>
      <c r="G962" t="str">
        <f t="shared" si="91"/>
        <v>1-10B params</v>
      </c>
      <c r="H962" t="s">
        <v>125</v>
      </c>
      <c r="I962">
        <v>410</v>
      </c>
      <c r="J962">
        <v>84171</v>
      </c>
      <c r="K962" t="s">
        <v>2350</v>
      </c>
    </row>
    <row r="963" spans="1:11" x14ac:dyDescent="0.25">
      <c r="A963" t="s">
        <v>2339</v>
      </c>
      <c r="B963" t="s">
        <v>2351</v>
      </c>
      <c r="C963" t="s">
        <v>2339</v>
      </c>
      <c r="G963" t="str">
        <f t="shared" ref="G963:G1026" si="96">IF(ISBLANK(F963),"n/a",IF(F963&lt;1000000000,"&lt;1B params",IF(F963&lt;10000000000,"1-10B params",IF(F963&lt;100000000000,"10-100B params","100B+ params"))))</f>
        <v>n/a</v>
      </c>
      <c r="I963">
        <v>410</v>
      </c>
      <c r="J963">
        <v>45674</v>
      </c>
      <c r="K963" t="s">
        <v>2352</v>
      </c>
    </row>
    <row r="964" spans="1:11" x14ac:dyDescent="0.25">
      <c r="A964" t="s">
        <v>2339</v>
      </c>
      <c r="B964" t="s">
        <v>2353</v>
      </c>
      <c r="C964" t="s">
        <v>2354</v>
      </c>
      <c r="G964" t="str">
        <f t="shared" si="96"/>
        <v>n/a</v>
      </c>
      <c r="I964">
        <v>410</v>
      </c>
      <c r="J964">
        <v>45259</v>
      </c>
      <c r="K964" t="s">
        <v>2355</v>
      </c>
    </row>
    <row r="965" spans="1:11" x14ac:dyDescent="0.25">
      <c r="A965" t="s">
        <v>2347</v>
      </c>
      <c r="B965" t="s">
        <v>2356</v>
      </c>
      <c r="C965" t="s">
        <v>273</v>
      </c>
      <c r="D965" t="s">
        <v>2349</v>
      </c>
      <c r="E965">
        <v>3.78</v>
      </c>
      <c r="F965" s="2">
        <f>E965*1000000000</f>
        <v>3780000000</v>
      </c>
      <c r="G965" t="str">
        <f t="shared" si="96"/>
        <v>1-10B params</v>
      </c>
      <c r="H965" t="s">
        <v>125</v>
      </c>
      <c r="I965">
        <v>410</v>
      </c>
      <c r="J965">
        <v>16929</v>
      </c>
      <c r="K965" t="s">
        <v>2357</v>
      </c>
    </row>
    <row r="966" spans="1:11" x14ac:dyDescent="0.25">
      <c r="A966" t="s">
        <v>2339</v>
      </c>
      <c r="B966" t="s">
        <v>2358</v>
      </c>
      <c r="C966" t="s">
        <v>2354</v>
      </c>
      <c r="G966" t="str">
        <f t="shared" si="96"/>
        <v>n/a</v>
      </c>
      <c r="I966">
        <v>410</v>
      </c>
      <c r="J966">
        <v>11925</v>
      </c>
      <c r="K966" t="s">
        <v>2359</v>
      </c>
    </row>
    <row r="967" spans="1:11" x14ac:dyDescent="0.25">
      <c r="A967" t="s">
        <v>2339</v>
      </c>
      <c r="B967" t="s">
        <v>2360</v>
      </c>
      <c r="C967" t="s">
        <v>2354</v>
      </c>
      <c r="G967" t="str">
        <f t="shared" si="96"/>
        <v>n/a</v>
      </c>
      <c r="I967">
        <v>410</v>
      </c>
      <c r="J967">
        <v>4111</v>
      </c>
      <c r="K967" t="s">
        <v>2361</v>
      </c>
    </row>
    <row r="968" spans="1:11" x14ac:dyDescent="0.25">
      <c r="A968" t="s">
        <v>2339</v>
      </c>
      <c r="B968" t="s">
        <v>2362</v>
      </c>
      <c r="C968" t="s">
        <v>273</v>
      </c>
      <c r="G968" t="str">
        <f t="shared" si="96"/>
        <v>n/a</v>
      </c>
      <c r="I968">
        <v>410</v>
      </c>
      <c r="J968">
        <v>2848</v>
      </c>
      <c r="K968" t="s">
        <v>2363</v>
      </c>
    </row>
    <row r="969" spans="1:11" x14ac:dyDescent="0.25">
      <c r="A969" t="s">
        <v>2339</v>
      </c>
      <c r="B969" t="s">
        <v>2364</v>
      </c>
      <c r="C969" t="s">
        <v>273</v>
      </c>
      <c r="G969" t="str">
        <f t="shared" si="96"/>
        <v>n/a</v>
      </c>
      <c r="I969">
        <v>410</v>
      </c>
      <c r="J969">
        <v>2608</v>
      </c>
      <c r="K969" t="s">
        <v>2365</v>
      </c>
    </row>
    <row r="970" spans="1:11" x14ac:dyDescent="0.25">
      <c r="A970" t="s">
        <v>2339</v>
      </c>
      <c r="B970" t="s">
        <v>2366</v>
      </c>
      <c r="C970" t="s">
        <v>2343</v>
      </c>
      <c r="G970" t="str">
        <f t="shared" si="96"/>
        <v>n/a</v>
      </c>
      <c r="I970">
        <v>410</v>
      </c>
      <c r="J970">
        <v>2269</v>
      </c>
      <c r="K970" t="s">
        <v>2367</v>
      </c>
    </row>
    <row r="971" spans="1:11" x14ac:dyDescent="0.25">
      <c r="A971" t="s">
        <v>2339</v>
      </c>
      <c r="B971" t="s">
        <v>2368</v>
      </c>
      <c r="C971" t="s">
        <v>2354</v>
      </c>
      <c r="G971" t="str">
        <f t="shared" si="96"/>
        <v>n/a</v>
      </c>
      <c r="I971">
        <v>410</v>
      </c>
      <c r="J971">
        <v>1526</v>
      </c>
      <c r="K971" t="s">
        <v>2369</v>
      </c>
    </row>
    <row r="972" spans="1:11" x14ac:dyDescent="0.25">
      <c r="A972" t="s">
        <v>2339</v>
      </c>
      <c r="B972" t="s">
        <v>2370</v>
      </c>
      <c r="C972" t="s">
        <v>2354</v>
      </c>
      <c r="G972" t="str">
        <f t="shared" si="96"/>
        <v>n/a</v>
      </c>
      <c r="I972">
        <v>410</v>
      </c>
      <c r="J972">
        <v>844</v>
      </c>
      <c r="K972" t="s">
        <v>2371</v>
      </c>
    </row>
    <row r="973" spans="1:11" x14ac:dyDescent="0.25">
      <c r="A973" t="s">
        <v>2339</v>
      </c>
      <c r="B973" t="s">
        <v>2372</v>
      </c>
      <c r="C973" t="s">
        <v>2354</v>
      </c>
      <c r="G973" t="str">
        <f t="shared" si="96"/>
        <v>n/a</v>
      </c>
      <c r="I973">
        <v>410</v>
      </c>
      <c r="J973">
        <v>685</v>
      </c>
      <c r="K973" t="s">
        <v>2373</v>
      </c>
    </row>
    <row r="974" spans="1:11" x14ac:dyDescent="0.25">
      <c r="A974" t="s">
        <v>2339</v>
      </c>
      <c r="B974" t="s">
        <v>2374</v>
      </c>
      <c r="C974" t="s">
        <v>136</v>
      </c>
      <c r="G974" t="str">
        <f t="shared" si="96"/>
        <v>n/a</v>
      </c>
      <c r="I974">
        <v>410</v>
      </c>
      <c r="J974">
        <v>642</v>
      </c>
      <c r="K974" t="s">
        <v>2375</v>
      </c>
    </row>
    <row r="975" spans="1:11" x14ac:dyDescent="0.25">
      <c r="A975" t="s">
        <v>2347</v>
      </c>
      <c r="B975" t="s">
        <v>2376</v>
      </c>
      <c r="C975" t="s">
        <v>273</v>
      </c>
      <c r="D975" t="s">
        <v>2349</v>
      </c>
      <c r="E975">
        <v>3.78</v>
      </c>
      <c r="F975" s="2">
        <f>E975*1000000000</f>
        <v>3780000000</v>
      </c>
      <c r="G975" t="str">
        <f t="shared" si="96"/>
        <v>1-10B params</v>
      </c>
      <c r="H975" t="s">
        <v>125</v>
      </c>
      <c r="I975">
        <v>410</v>
      </c>
      <c r="J975">
        <v>594</v>
      </c>
      <c r="K975" t="s">
        <v>2377</v>
      </c>
    </row>
    <row r="976" spans="1:11" x14ac:dyDescent="0.25">
      <c r="A976" t="s">
        <v>2339</v>
      </c>
      <c r="B976" t="s">
        <v>2378</v>
      </c>
      <c r="C976" t="s">
        <v>2354</v>
      </c>
      <c r="G976" t="str">
        <f t="shared" si="96"/>
        <v>n/a</v>
      </c>
      <c r="I976">
        <v>410</v>
      </c>
      <c r="J976">
        <v>165</v>
      </c>
      <c r="K976" t="s">
        <v>2379</v>
      </c>
    </row>
    <row r="977" spans="1:11" x14ac:dyDescent="0.25">
      <c r="A977" t="s">
        <v>2380</v>
      </c>
      <c r="B977" t="s">
        <v>2381</v>
      </c>
      <c r="C977" t="s">
        <v>211</v>
      </c>
      <c r="D977" t="s">
        <v>2382</v>
      </c>
      <c r="E977">
        <v>2.5499999999999998</v>
      </c>
      <c r="F977" s="2">
        <f>E977*1000000</f>
        <v>2550000</v>
      </c>
      <c r="G977" t="str">
        <f t="shared" si="96"/>
        <v>&lt;1B params</v>
      </c>
      <c r="H977" t="s">
        <v>125</v>
      </c>
      <c r="I977">
        <v>404</v>
      </c>
      <c r="J977">
        <v>163406605</v>
      </c>
      <c r="K977" t="s">
        <v>2383</v>
      </c>
    </row>
    <row r="978" spans="1:11" x14ac:dyDescent="0.25">
      <c r="A978" t="s">
        <v>2384</v>
      </c>
      <c r="B978" t="s">
        <v>2385</v>
      </c>
      <c r="C978" t="s">
        <v>885</v>
      </c>
      <c r="G978" t="str">
        <f t="shared" si="96"/>
        <v>n/a</v>
      </c>
      <c r="I978">
        <v>401</v>
      </c>
      <c r="J978">
        <v>34962</v>
      </c>
      <c r="K978" t="s">
        <v>2386</v>
      </c>
    </row>
    <row r="979" spans="1:11" x14ac:dyDescent="0.25">
      <c r="A979" t="s">
        <v>2384</v>
      </c>
      <c r="B979" t="s">
        <v>2387</v>
      </c>
      <c r="C979" t="s">
        <v>1835</v>
      </c>
      <c r="G979" t="str">
        <f t="shared" si="96"/>
        <v>n/a</v>
      </c>
      <c r="I979">
        <v>401</v>
      </c>
      <c r="J979">
        <v>14178</v>
      </c>
      <c r="K979" t="s">
        <v>2388</v>
      </c>
    </row>
    <row r="980" spans="1:11" x14ac:dyDescent="0.25">
      <c r="A980" t="s">
        <v>2384</v>
      </c>
      <c r="B980" t="s">
        <v>2389</v>
      </c>
      <c r="C980" t="s">
        <v>885</v>
      </c>
      <c r="G980" t="str">
        <f t="shared" si="96"/>
        <v>n/a</v>
      </c>
      <c r="I980">
        <v>401</v>
      </c>
      <c r="J980">
        <v>196</v>
      </c>
      <c r="K980" t="s">
        <v>2390</v>
      </c>
    </row>
    <row r="981" spans="1:11" x14ac:dyDescent="0.25">
      <c r="A981" t="s">
        <v>2391</v>
      </c>
      <c r="B981" t="s">
        <v>2392</v>
      </c>
      <c r="C981" t="s">
        <v>381</v>
      </c>
      <c r="D981" t="s">
        <v>28</v>
      </c>
      <c r="E981">
        <v>12.2</v>
      </c>
      <c r="F981" s="2">
        <f>E981*1000000000</f>
        <v>12200000000</v>
      </c>
      <c r="G981" t="str">
        <f t="shared" si="96"/>
        <v>10-100B params</v>
      </c>
      <c r="I981">
        <v>397</v>
      </c>
      <c r="J981">
        <v>2492</v>
      </c>
      <c r="K981" t="s">
        <v>2393</v>
      </c>
    </row>
    <row r="982" spans="1:11" x14ac:dyDescent="0.25">
      <c r="A982" t="s">
        <v>2394</v>
      </c>
      <c r="B982" t="s">
        <v>2395</v>
      </c>
      <c r="C982" t="s">
        <v>10</v>
      </c>
      <c r="G982" t="str">
        <f t="shared" si="96"/>
        <v>n/a</v>
      </c>
      <c r="I982">
        <v>386</v>
      </c>
      <c r="J982">
        <v>23531</v>
      </c>
      <c r="K982" t="s">
        <v>2396</v>
      </c>
    </row>
    <row r="983" spans="1:11" x14ac:dyDescent="0.25">
      <c r="A983" t="s">
        <v>2397</v>
      </c>
      <c r="B983" t="s">
        <v>2398</v>
      </c>
      <c r="C983" t="s">
        <v>1835</v>
      </c>
      <c r="G983" t="str">
        <f t="shared" si="96"/>
        <v>n/a</v>
      </c>
      <c r="I983">
        <v>386</v>
      </c>
      <c r="J983">
        <v>11584</v>
      </c>
      <c r="K983" t="s">
        <v>2399</v>
      </c>
    </row>
    <row r="984" spans="1:11" x14ac:dyDescent="0.25">
      <c r="A984" t="s">
        <v>2394</v>
      </c>
      <c r="B984" t="s">
        <v>2400</v>
      </c>
      <c r="C984" t="s">
        <v>10</v>
      </c>
      <c r="G984" t="str">
        <f t="shared" si="96"/>
        <v>n/a</v>
      </c>
      <c r="I984">
        <v>386</v>
      </c>
      <c r="J984">
        <v>673</v>
      </c>
      <c r="K984" t="s">
        <v>2401</v>
      </c>
    </row>
    <row r="985" spans="1:11" x14ac:dyDescent="0.25">
      <c r="A985" t="s">
        <v>2402</v>
      </c>
      <c r="B985" t="s">
        <v>2403</v>
      </c>
      <c r="C985" t="s">
        <v>381</v>
      </c>
      <c r="D985" t="s">
        <v>15</v>
      </c>
      <c r="E985">
        <v>23.6</v>
      </c>
      <c r="F985" s="2">
        <f>E985*1000000000</f>
        <v>23600000000</v>
      </c>
      <c r="G985" t="str">
        <f t="shared" si="96"/>
        <v>10-100B params</v>
      </c>
      <c r="I985">
        <v>386</v>
      </c>
      <c r="J985">
        <v>114</v>
      </c>
      <c r="K985" t="s">
        <v>2404</v>
      </c>
    </row>
    <row r="986" spans="1:11" x14ac:dyDescent="0.25">
      <c r="A986" t="s">
        <v>2405</v>
      </c>
      <c r="B986" t="s">
        <v>2406</v>
      </c>
      <c r="C986" t="s">
        <v>594</v>
      </c>
      <c r="G986" t="str">
        <f t="shared" si="96"/>
        <v>n/a</v>
      </c>
      <c r="I986">
        <v>376</v>
      </c>
      <c r="J986">
        <v>185</v>
      </c>
      <c r="K986" t="s">
        <v>2407</v>
      </c>
    </row>
    <row r="987" spans="1:11" x14ac:dyDescent="0.25">
      <c r="A987" t="s">
        <v>2408</v>
      </c>
      <c r="B987" t="s">
        <v>2409</v>
      </c>
      <c r="C987" t="s">
        <v>381</v>
      </c>
      <c r="D987" t="s">
        <v>837</v>
      </c>
      <c r="E987">
        <v>8.0399999999999991</v>
      </c>
      <c r="F987" s="2">
        <f>E987*1000000000</f>
        <v>8039999999.999999</v>
      </c>
      <c r="G987" t="str">
        <f t="shared" si="96"/>
        <v>1-10B params</v>
      </c>
      <c r="I987">
        <v>372</v>
      </c>
      <c r="J987">
        <v>984</v>
      </c>
      <c r="K987" t="s">
        <v>2410</v>
      </c>
    </row>
    <row r="988" spans="1:11" x14ac:dyDescent="0.25">
      <c r="A988" t="s">
        <v>2408</v>
      </c>
      <c r="B988" t="s">
        <v>2411</v>
      </c>
      <c r="C988" t="s">
        <v>10</v>
      </c>
      <c r="D988" t="s">
        <v>2412</v>
      </c>
      <c r="E988">
        <v>434</v>
      </c>
      <c r="F988" s="2">
        <f>E988*1000000</f>
        <v>434000000</v>
      </c>
      <c r="G988" t="str">
        <f t="shared" si="96"/>
        <v>&lt;1B params</v>
      </c>
      <c r="H988" t="s">
        <v>476</v>
      </c>
      <c r="I988">
        <v>372</v>
      </c>
      <c r="J988">
        <v>233</v>
      </c>
      <c r="K988" t="s">
        <v>2413</v>
      </c>
    </row>
    <row r="989" spans="1:11" x14ac:dyDescent="0.25">
      <c r="A989" t="s">
        <v>2414</v>
      </c>
      <c r="B989" t="s">
        <v>2415</v>
      </c>
      <c r="G989" t="str">
        <f t="shared" si="96"/>
        <v>n/a</v>
      </c>
      <c r="I989">
        <v>365</v>
      </c>
      <c r="K989" t="s">
        <v>2416</v>
      </c>
    </row>
    <row r="990" spans="1:11" x14ac:dyDescent="0.25">
      <c r="A990" t="s">
        <v>2417</v>
      </c>
      <c r="B990" t="s">
        <v>2418</v>
      </c>
      <c r="C990" t="s">
        <v>136</v>
      </c>
      <c r="G990" t="str">
        <f t="shared" si="96"/>
        <v>n/a</v>
      </c>
      <c r="I990">
        <v>358</v>
      </c>
      <c r="J990">
        <v>2164</v>
      </c>
      <c r="K990" t="s">
        <v>2419</v>
      </c>
    </row>
    <row r="991" spans="1:11" x14ac:dyDescent="0.25">
      <c r="A991" t="s">
        <v>2420</v>
      </c>
      <c r="B991" t="s">
        <v>2421</v>
      </c>
      <c r="C991" t="s">
        <v>10</v>
      </c>
      <c r="D991" t="s">
        <v>2422</v>
      </c>
      <c r="E991">
        <v>353</v>
      </c>
      <c r="F991" s="2">
        <f>E991*1000000</f>
        <v>353000000</v>
      </c>
      <c r="G991" t="str">
        <f t="shared" si="96"/>
        <v>&lt;1B params</v>
      </c>
      <c r="H991" t="s">
        <v>12</v>
      </c>
      <c r="I991">
        <v>356</v>
      </c>
      <c r="J991">
        <v>667</v>
      </c>
      <c r="K991" t="s">
        <v>2423</v>
      </c>
    </row>
    <row r="992" spans="1:11" x14ac:dyDescent="0.25">
      <c r="A992" t="s">
        <v>2420</v>
      </c>
      <c r="B992" t="s">
        <v>2424</v>
      </c>
      <c r="C992" t="s">
        <v>10</v>
      </c>
      <c r="D992" t="s">
        <v>2425</v>
      </c>
      <c r="E992">
        <v>1.2</v>
      </c>
      <c r="F992" s="2">
        <f>E992*1000000000</f>
        <v>1200000000</v>
      </c>
      <c r="G992" t="str">
        <f t="shared" si="96"/>
        <v>1-10B params</v>
      </c>
      <c r="H992" t="s">
        <v>12</v>
      </c>
      <c r="I992">
        <v>356</v>
      </c>
      <c r="J992">
        <v>535</v>
      </c>
      <c r="K992" t="s">
        <v>2426</v>
      </c>
    </row>
    <row r="993" spans="1:11" x14ac:dyDescent="0.25">
      <c r="A993" t="s">
        <v>2427</v>
      </c>
      <c r="B993" t="s">
        <v>2427</v>
      </c>
      <c r="C993" t="s">
        <v>885</v>
      </c>
      <c r="G993" t="str">
        <f t="shared" si="96"/>
        <v>n/a</v>
      </c>
      <c r="I993">
        <v>352</v>
      </c>
      <c r="J993">
        <v>3409206</v>
      </c>
      <c r="K993" t="s">
        <v>2428</v>
      </c>
    </row>
    <row r="994" spans="1:11" x14ac:dyDescent="0.25">
      <c r="A994" t="s">
        <v>2429</v>
      </c>
      <c r="B994" t="s">
        <v>2430</v>
      </c>
      <c r="C994" t="s">
        <v>10</v>
      </c>
      <c r="G994" t="str">
        <f t="shared" si="96"/>
        <v>n/a</v>
      </c>
      <c r="I994">
        <v>350</v>
      </c>
      <c r="J994">
        <v>7737</v>
      </c>
      <c r="K994" t="s">
        <v>2431</v>
      </c>
    </row>
    <row r="995" spans="1:11" x14ac:dyDescent="0.25">
      <c r="A995" t="s">
        <v>2429</v>
      </c>
      <c r="B995" t="s">
        <v>2432</v>
      </c>
      <c r="C995" t="s">
        <v>248</v>
      </c>
      <c r="G995" t="str">
        <f t="shared" si="96"/>
        <v>n/a</v>
      </c>
      <c r="I995">
        <v>350</v>
      </c>
      <c r="J995">
        <v>3069</v>
      </c>
      <c r="K995" t="s">
        <v>2433</v>
      </c>
    </row>
    <row r="996" spans="1:11" x14ac:dyDescent="0.25">
      <c r="A996" t="s">
        <v>2429</v>
      </c>
      <c r="B996" t="s">
        <v>2434</v>
      </c>
      <c r="C996" t="s">
        <v>143</v>
      </c>
      <c r="D996" t="s">
        <v>2435</v>
      </c>
      <c r="E996">
        <v>223</v>
      </c>
      <c r="F996" s="2">
        <f>E996*1000000</f>
        <v>223000000</v>
      </c>
      <c r="G996" t="str">
        <f t="shared" si="96"/>
        <v>&lt;1B params</v>
      </c>
      <c r="H996" t="s">
        <v>125</v>
      </c>
      <c r="I996">
        <v>350</v>
      </c>
      <c r="J996">
        <v>2006</v>
      </c>
      <c r="K996" t="s">
        <v>2436</v>
      </c>
    </row>
    <row r="997" spans="1:11" x14ac:dyDescent="0.25">
      <c r="A997" t="s">
        <v>2429</v>
      </c>
      <c r="B997" t="s">
        <v>2437</v>
      </c>
      <c r="C997" t="s">
        <v>10</v>
      </c>
      <c r="G997" t="str">
        <f t="shared" si="96"/>
        <v>n/a</v>
      </c>
      <c r="I997">
        <v>350</v>
      </c>
      <c r="J997">
        <v>861</v>
      </c>
      <c r="K997" t="s">
        <v>2438</v>
      </c>
    </row>
    <row r="998" spans="1:11" x14ac:dyDescent="0.25">
      <c r="A998" t="s">
        <v>2429</v>
      </c>
      <c r="B998" t="s">
        <v>2439</v>
      </c>
      <c r="C998" t="s">
        <v>143</v>
      </c>
      <c r="D998" t="s">
        <v>1057</v>
      </c>
      <c r="E998">
        <v>110</v>
      </c>
      <c r="F998" s="2">
        <f t="shared" ref="F998:F999" si="97">E998*1000000</f>
        <v>110000000</v>
      </c>
      <c r="G998" t="str">
        <f t="shared" si="96"/>
        <v>&lt;1B params</v>
      </c>
      <c r="H998" t="s">
        <v>125</v>
      </c>
      <c r="I998">
        <v>350</v>
      </c>
      <c r="J998">
        <v>282</v>
      </c>
      <c r="K998" t="s">
        <v>2440</v>
      </c>
    </row>
    <row r="999" spans="1:11" x14ac:dyDescent="0.25">
      <c r="A999" t="s">
        <v>2429</v>
      </c>
      <c r="B999" t="s">
        <v>2441</v>
      </c>
      <c r="C999" t="s">
        <v>143</v>
      </c>
      <c r="D999" t="s">
        <v>1275</v>
      </c>
      <c r="E999">
        <v>248</v>
      </c>
      <c r="F999" s="2">
        <f t="shared" si="97"/>
        <v>248000000</v>
      </c>
      <c r="G999" t="str">
        <f t="shared" si="96"/>
        <v>&lt;1B params</v>
      </c>
      <c r="H999" t="s">
        <v>125</v>
      </c>
      <c r="I999">
        <v>350</v>
      </c>
      <c r="J999">
        <v>88</v>
      </c>
      <c r="K999" t="s">
        <v>2442</v>
      </c>
    </row>
    <row r="1000" spans="1:11" x14ac:dyDescent="0.25">
      <c r="A1000" t="s">
        <v>2443</v>
      </c>
      <c r="B1000" t="s">
        <v>2444</v>
      </c>
      <c r="C1000" t="s">
        <v>10</v>
      </c>
      <c r="D1000" t="s">
        <v>378</v>
      </c>
      <c r="E1000">
        <v>4.0199999999999996</v>
      </c>
      <c r="F1000" s="2">
        <f>E1000*1000000000</f>
        <v>4019999999.9999995</v>
      </c>
      <c r="G1000" t="str">
        <f t="shared" si="96"/>
        <v>1-10B params</v>
      </c>
      <c r="H1000" t="s">
        <v>12</v>
      </c>
      <c r="I1000">
        <v>348</v>
      </c>
      <c r="J1000">
        <v>466</v>
      </c>
      <c r="K1000" t="s">
        <v>2445</v>
      </c>
    </row>
    <row r="1001" spans="1:11" x14ac:dyDescent="0.25">
      <c r="A1001" t="s">
        <v>2446</v>
      </c>
      <c r="B1001" t="s">
        <v>2447</v>
      </c>
      <c r="C1001" t="s">
        <v>2354</v>
      </c>
      <c r="D1001" t="s">
        <v>2448</v>
      </c>
      <c r="E1001">
        <v>823</v>
      </c>
      <c r="F1001" s="2">
        <f>E1001*1000000</f>
        <v>823000000</v>
      </c>
      <c r="G1001" t="str">
        <f t="shared" si="96"/>
        <v>&lt;1B params</v>
      </c>
      <c r="H1001" t="s">
        <v>125</v>
      </c>
      <c r="I1001">
        <v>347</v>
      </c>
      <c r="J1001">
        <v>31259</v>
      </c>
      <c r="K1001" t="s">
        <v>2449</v>
      </c>
    </row>
    <row r="1002" spans="1:11" x14ac:dyDescent="0.25">
      <c r="A1002" t="s">
        <v>2446</v>
      </c>
      <c r="B1002" t="s">
        <v>2450</v>
      </c>
      <c r="C1002" t="s">
        <v>273</v>
      </c>
      <c r="D1002" t="s">
        <v>2451</v>
      </c>
      <c r="E1002">
        <v>4.01</v>
      </c>
      <c r="F1002" s="2">
        <f>E1002*1000000000</f>
        <v>4010000000</v>
      </c>
      <c r="G1002" t="str">
        <f t="shared" si="96"/>
        <v>1-10B params</v>
      </c>
      <c r="H1002" t="s">
        <v>12</v>
      </c>
      <c r="I1002">
        <v>347</v>
      </c>
      <c r="J1002">
        <v>3166</v>
      </c>
      <c r="K1002" t="s">
        <v>2452</v>
      </c>
    </row>
    <row r="1003" spans="1:11" x14ac:dyDescent="0.25">
      <c r="A1003" t="s">
        <v>2446</v>
      </c>
      <c r="B1003" t="s">
        <v>2453</v>
      </c>
      <c r="C1003" t="s">
        <v>140</v>
      </c>
      <c r="G1003" t="str">
        <f t="shared" si="96"/>
        <v>n/a</v>
      </c>
      <c r="I1003">
        <v>347</v>
      </c>
      <c r="J1003">
        <v>2148</v>
      </c>
      <c r="K1003" t="s">
        <v>2454</v>
      </c>
    </row>
    <row r="1004" spans="1:11" x14ac:dyDescent="0.25">
      <c r="A1004" t="s">
        <v>2446</v>
      </c>
      <c r="B1004" t="s">
        <v>2455</v>
      </c>
      <c r="C1004" t="s">
        <v>273</v>
      </c>
      <c r="D1004" t="s">
        <v>2456</v>
      </c>
      <c r="E1004">
        <v>8.57</v>
      </c>
      <c r="F1004" s="2">
        <f t="shared" ref="F1004:F1011" si="98">E1004*1000000000</f>
        <v>8570000000</v>
      </c>
      <c r="G1004" t="str">
        <f t="shared" si="96"/>
        <v>1-10B params</v>
      </c>
      <c r="H1004" t="s">
        <v>12</v>
      </c>
      <c r="I1004">
        <v>347</v>
      </c>
      <c r="J1004">
        <v>1021</v>
      </c>
      <c r="K1004" t="s">
        <v>2457</v>
      </c>
    </row>
    <row r="1005" spans="1:11" x14ac:dyDescent="0.25">
      <c r="A1005" t="s">
        <v>2443</v>
      </c>
      <c r="B1005" t="s">
        <v>2458</v>
      </c>
      <c r="C1005" t="s">
        <v>162</v>
      </c>
      <c r="D1005" t="s">
        <v>378</v>
      </c>
      <c r="E1005">
        <v>4.0199999999999996</v>
      </c>
      <c r="F1005" s="2">
        <f t="shared" si="98"/>
        <v>4019999999.9999995</v>
      </c>
      <c r="G1005" t="str">
        <f t="shared" si="96"/>
        <v>1-10B params</v>
      </c>
      <c r="I1005">
        <v>347</v>
      </c>
      <c r="J1005">
        <v>845</v>
      </c>
      <c r="K1005" t="s">
        <v>2459</v>
      </c>
    </row>
    <row r="1006" spans="1:11" x14ac:dyDescent="0.25">
      <c r="A1006" t="s">
        <v>2443</v>
      </c>
      <c r="B1006" t="s">
        <v>2460</v>
      </c>
      <c r="C1006" t="s">
        <v>162</v>
      </c>
      <c r="D1006" t="s">
        <v>378</v>
      </c>
      <c r="E1006">
        <v>4.0199999999999996</v>
      </c>
      <c r="F1006" s="2">
        <f t="shared" si="98"/>
        <v>4019999999.9999995</v>
      </c>
      <c r="G1006" t="str">
        <f t="shared" si="96"/>
        <v>1-10B params</v>
      </c>
      <c r="I1006">
        <v>347</v>
      </c>
      <c r="J1006">
        <v>249</v>
      </c>
      <c r="K1006" t="s">
        <v>2461</v>
      </c>
    </row>
    <row r="1007" spans="1:11" x14ac:dyDescent="0.25">
      <c r="A1007" t="s">
        <v>2443</v>
      </c>
      <c r="B1007" t="s">
        <v>2462</v>
      </c>
      <c r="C1007" t="s">
        <v>10</v>
      </c>
      <c r="D1007" t="s">
        <v>378</v>
      </c>
      <c r="E1007">
        <v>4.0199999999999996</v>
      </c>
      <c r="F1007" s="2">
        <f t="shared" si="98"/>
        <v>4019999999.9999995</v>
      </c>
      <c r="G1007" t="str">
        <f t="shared" si="96"/>
        <v>1-10B params</v>
      </c>
      <c r="H1007" t="s">
        <v>12</v>
      </c>
      <c r="I1007">
        <v>347</v>
      </c>
      <c r="J1007">
        <v>116</v>
      </c>
      <c r="K1007" t="s">
        <v>2463</v>
      </c>
    </row>
    <row r="1008" spans="1:11" x14ac:dyDescent="0.25">
      <c r="A1008" t="s">
        <v>2443</v>
      </c>
      <c r="B1008" t="s">
        <v>2464</v>
      </c>
      <c r="C1008" t="s">
        <v>10</v>
      </c>
      <c r="D1008" t="s">
        <v>2465</v>
      </c>
      <c r="E1008">
        <v>1.35</v>
      </c>
      <c r="F1008" s="2">
        <f t="shared" si="98"/>
        <v>1350000000</v>
      </c>
      <c r="G1008" t="str">
        <f t="shared" si="96"/>
        <v>1-10B params</v>
      </c>
      <c r="H1008" t="s">
        <v>12</v>
      </c>
      <c r="I1008">
        <v>346</v>
      </c>
      <c r="J1008">
        <v>16</v>
      </c>
      <c r="K1008" t="s">
        <v>2466</v>
      </c>
    </row>
    <row r="1009" spans="1:11" x14ac:dyDescent="0.25">
      <c r="A1009" t="s">
        <v>2467</v>
      </c>
      <c r="B1009" t="s">
        <v>2468</v>
      </c>
      <c r="C1009" t="s">
        <v>35</v>
      </c>
      <c r="D1009" t="s">
        <v>837</v>
      </c>
      <c r="E1009">
        <v>8.0399999999999991</v>
      </c>
      <c r="F1009" s="2">
        <f t="shared" si="98"/>
        <v>8039999999.999999</v>
      </c>
      <c r="G1009" t="str">
        <f t="shared" si="96"/>
        <v>1-10B params</v>
      </c>
      <c r="H1009" t="s">
        <v>294</v>
      </c>
      <c r="I1009">
        <v>345</v>
      </c>
      <c r="J1009">
        <v>8783</v>
      </c>
      <c r="K1009" t="s">
        <v>2469</v>
      </c>
    </row>
    <row r="1010" spans="1:11" x14ac:dyDescent="0.25">
      <c r="A1010" t="s">
        <v>2470</v>
      </c>
      <c r="B1010" t="s">
        <v>2471</v>
      </c>
      <c r="C1010" t="s">
        <v>10</v>
      </c>
      <c r="D1010" t="s">
        <v>548</v>
      </c>
      <c r="E1010">
        <v>10.7</v>
      </c>
      <c r="F1010" s="2">
        <f t="shared" si="98"/>
        <v>10700000000</v>
      </c>
      <c r="G1010" t="str">
        <f t="shared" si="96"/>
        <v>10-100B params</v>
      </c>
      <c r="H1010" t="s">
        <v>294</v>
      </c>
      <c r="I1010">
        <v>345</v>
      </c>
      <c r="J1010">
        <v>6444</v>
      </c>
      <c r="K1010" t="s">
        <v>2472</v>
      </c>
    </row>
    <row r="1011" spans="1:11" x14ac:dyDescent="0.25">
      <c r="A1011" t="s">
        <v>2467</v>
      </c>
      <c r="B1011" t="s">
        <v>2473</v>
      </c>
      <c r="C1011" t="s">
        <v>381</v>
      </c>
      <c r="D1011" t="s">
        <v>837</v>
      </c>
      <c r="E1011">
        <v>8.0399999999999991</v>
      </c>
      <c r="F1011" s="2">
        <f t="shared" si="98"/>
        <v>8039999999.999999</v>
      </c>
      <c r="G1011" t="str">
        <f t="shared" si="96"/>
        <v>1-10B params</v>
      </c>
      <c r="I1011">
        <v>345</v>
      </c>
      <c r="J1011">
        <v>2306</v>
      </c>
      <c r="K1011" t="s">
        <v>2474</v>
      </c>
    </row>
    <row r="1012" spans="1:11" x14ac:dyDescent="0.25">
      <c r="A1012" t="s">
        <v>2475</v>
      </c>
      <c r="B1012" t="s">
        <v>2476</v>
      </c>
      <c r="C1012" t="s">
        <v>273</v>
      </c>
      <c r="G1012" t="str">
        <f t="shared" si="96"/>
        <v>n/a</v>
      </c>
      <c r="I1012">
        <v>341</v>
      </c>
      <c r="J1012">
        <v>33869</v>
      </c>
      <c r="K1012" t="s">
        <v>2477</v>
      </c>
    </row>
    <row r="1013" spans="1:11" x14ac:dyDescent="0.25">
      <c r="A1013" t="s">
        <v>2475</v>
      </c>
      <c r="B1013" t="s">
        <v>2478</v>
      </c>
      <c r="C1013" t="s">
        <v>273</v>
      </c>
      <c r="G1013" t="str">
        <f t="shared" si="96"/>
        <v>n/a</v>
      </c>
      <c r="I1013">
        <v>341</v>
      </c>
      <c r="J1013">
        <v>21329</v>
      </c>
      <c r="K1013" t="s">
        <v>2479</v>
      </c>
    </row>
    <row r="1014" spans="1:11" x14ac:dyDescent="0.25">
      <c r="A1014" t="s">
        <v>2480</v>
      </c>
      <c r="B1014" t="s">
        <v>2481</v>
      </c>
      <c r="C1014" t="s">
        <v>10</v>
      </c>
      <c r="D1014" t="s">
        <v>68</v>
      </c>
      <c r="E1014">
        <v>14.8</v>
      </c>
      <c r="F1014" s="2">
        <f t="shared" ref="F1014:F1017" si="99">E1014*1000000000</f>
        <v>14800000000</v>
      </c>
      <c r="G1014" t="str">
        <f t="shared" si="96"/>
        <v>10-100B params</v>
      </c>
      <c r="H1014" t="s">
        <v>12</v>
      </c>
      <c r="I1014">
        <v>334</v>
      </c>
      <c r="J1014">
        <v>6821</v>
      </c>
      <c r="K1014" t="s">
        <v>2482</v>
      </c>
    </row>
    <row r="1015" spans="1:11" x14ac:dyDescent="0.25">
      <c r="A1015" t="s">
        <v>2483</v>
      </c>
      <c r="B1015" t="s">
        <v>2484</v>
      </c>
      <c r="C1015" t="s">
        <v>10</v>
      </c>
      <c r="D1015" t="s">
        <v>84</v>
      </c>
      <c r="E1015">
        <v>7.62</v>
      </c>
      <c r="F1015" s="2">
        <f t="shared" si="99"/>
        <v>7620000000</v>
      </c>
      <c r="G1015" t="str">
        <f t="shared" si="96"/>
        <v>1-10B params</v>
      </c>
      <c r="H1015" t="s">
        <v>12</v>
      </c>
      <c r="I1015">
        <v>333</v>
      </c>
      <c r="J1015">
        <v>11727</v>
      </c>
      <c r="K1015" t="s">
        <v>2485</v>
      </c>
    </row>
    <row r="1016" spans="1:11" x14ac:dyDescent="0.25">
      <c r="A1016" t="s">
        <v>2486</v>
      </c>
      <c r="B1016" t="s">
        <v>2487</v>
      </c>
      <c r="C1016" t="s">
        <v>10</v>
      </c>
      <c r="D1016" t="s">
        <v>782</v>
      </c>
      <c r="E1016">
        <v>72.7</v>
      </c>
      <c r="F1016" s="2">
        <f t="shared" si="99"/>
        <v>72700000000</v>
      </c>
      <c r="G1016" t="str">
        <f t="shared" si="96"/>
        <v>10-100B params</v>
      </c>
      <c r="H1016" t="s">
        <v>12</v>
      </c>
      <c r="I1016">
        <v>329</v>
      </c>
      <c r="J1016">
        <v>3579</v>
      </c>
      <c r="K1016" t="s">
        <v>2488</v>
      </c>
    </row>
    <row r="1017" spans="1:11" x14ac:dyDescent="0.25">
      <c r="A1017" t="s">
        <v>2489</v>
      </c>
      <c r="B1017" t="s">
        <v>361</v>
      </c>
      <c r="C1017" t="s">
        <v>381</v>
      </c>
      <c r="D1017" t="s">
        <v>362</v>
      </c>
      <c r="E1017">
        <v>3.88</v>
      </c>
      <c r="F1017" s="2">
        <f t="shared" si="99"/>
        <v>3880000000</v>
      </c>
      <c r="G1017" t="str">
        <f t="shared" si="96"/>
        <v>1-10B params</v>
      </c>
      <c r="I1017">
        <v>320</v>
      </c>
      <c r="J1017">
        <v>6916</v>
      </c>
      <c r="K1017" t="s">
        <v>2490</v>
      </c>
    </row>
    <row r="1018" spans="1:11" x14ac:dyDescent="0.25">
      <c r="A1018" t="s">
        <v>2489</v>
      </c>
      <c r="B1018" t="s">
        <v>2491</v>
      </c>
      <c r="C1018" t="s">
        <v>273</v>
      </c>
      <c r="D1018" t="s">
        <v>2492</v>
      </c>
      <c r="E1018">
        <v>96.1</v>
      </c>
      <c r="F1018" s="2">
        <f t="shared" ref="F1018:F1019" si="100">E1018*1000000</f>
        <v>96100000</v>
      </c>
      <c r="G1018" t="str">
        <f t="shared" si="96"/>
        <v>&lt;1B params</v>
      </c>
      <c r="I1018">
        <v>320</v>
      </c>
      <c r="J1018">
        <v>2134</v>
      </c>
      <c r="K1018" t="s">
        <v>2493</v>
      </c>
    </row>
    <row r="1019" spans="1:11" x14ac:dyDescent="0.25">
      <c r="A1019" t="s">
        <v>2489</v>
      </c>
      <c r="B1019" t="s">
        <v>366</v>
      </c>
      <c r="C1019" t="s">
        <v>381</v>
      </c>
      <c r="D1019" t="s">
        <v>722</v>
      </c>
      <c r="E1019">
        <v>752</v>
      </c>
      <c r="F1019" s="2">
        <f t="shared" si="100"/>
        <v>752000000</v>
      </c>
      <c r="G1019" t="str">
        <f t="shared" si="96"/>
        <v>&lt;1B params</v>
      </c>
      <c r="I1019">
        <v>320</v>
      </c>
      <c r="J1019">
        <v>514</v>
      </c>
      <c r="K1019" t="s">
        <v>2494</v>
      </c>
    </row>
    <row r="1020" spans="1:11" x14ac:dyDescent="0.25">
      <c r="A1020" t="s">
        <v>2489</v>
      </c>
      <c r="B1020" t="s">
        <v>374</v>
      </c>
      <c r="C1020" t="s">
        <v>381</v>
      </c>
      <c r="D1020" t="s">
        <v>375</v>
      </c>
      <c r="E1020">
        <v>8.19</v>
      </c>
      <c r="F1020" s="2">
        <f t="shared" ref="F1020:F1024" si="101">E1020*1000000000</f>
        <v>8189999999.999999</v>
      </c>
      <c r="G1020" t="str">
        <f t="shared" si="96"/>
        <v>1-10B params</v>
      </c>
      <c r="I1020">
        <v>320</v>
      </c>
      <c r="J1020">
        <v>341</v>
      </c>
      <c r="K1020" t="s">
        <v>2495</v>
      </c>
    </row>
    <row r="1021" spans="1:11" x14ac:dyDescent="0.25">
      <c r="A1021" t="s">
        <v>2489</v>
      </c>
      <c r="B1021" t="s">
        <v>344</v>
      </c>
      <c r="C1021" t="s">
        <v>381</v>
      </c>
      <c r="D1021" t="s">
        <v>345</v>
      </c>
      <c r="E1021">
        <v>30.5</v>
      </c>
      <c r="F1021" s="2">
        <f t="shared" si="101"/>
        <v>30500000000</v>
      </c>
      <c r="G1021" t="str">
        <f t="shared" si="96"/>
        <v>10-100B params</v>
      </c>
      <c r="I1021">
        <v>320</v>
      </c>
      <c r="J1021">
        <v>114</v>
      </c>
      <c r="K1021" t="s">
        <v>2496</v>
      </c>
    </row>
    <row r="1022" spans="1:11" x14ac:dyDescent="0.25">
      <c r="A1022" t="s">
        <v>2497</v>
      </c>
      <c r="B1022" t="s">
        <v>2498</v>
      </c>
      <c r="C1022" t="s">
        <v>273</v>
      </c>
      <c r="D1022" t="s">
        <v>2499</v>
      </c>
      <c r="E1022">
        <v>1.25</v>
      </c>
      <c r="F1022" s="2">
        <f t="shared" si="101"/>
        <v>1250000000</v>
      </c>
      <c r="G1022" t="str">
        <f t="shared" si="96"/>
        <v>1-10B params</v>
      </c>
      <c r="I1022">
        <v>310</v>
      </c>
      <c r="J1022">
        <v>27949</v>
      </c>
      <c r="K1022" t="s">
        <v>2500</v>
      </c>
    </row>
    <row r="1023" spans="1:11" x14ac:dyDescent="0.25">
      <c r="A1023" t="s">
        <v>2497</v>
      </c>
      <c r="B1023" t="s">
        <v>2501</v>
      </c>
      <c r="C1023" t="s">
        <v>273</v>
      </c>
      <c r="D1023" t="s">
        <v>2499</v>
      </c>
      <c r="E1023">
        <v>1.25</v>
      </c>
      <c r="F1023" s="2">
        <f t="shared" si="101"/>
        <v>1250000000</v>
      </c>
      <c r="G1023" t="str">
        <f t="shared" si="96"/>
        <v>1-10B params</v>
      </c>
      <c r="H1023" t="s">
        <v>12</v>
      </c>
      <c r="I1023">
        <v>310</v>
      </c>
      <c r="J1023">
        <v>6107</v>
      </c>
      <c r="K1023" t="s">
        <v>2502</v>
      </c>
    </row>
    <row r="1024" spans="1:11" x14ac:dyDescent="0.25">
      <c r="A1024" t="s">
        <v>2503</v>
      </c>
      <c r="B1024" t="s">
        <v>2504</v>
      </c>
      <c r="C1024" t="s">
        <v>10</v>
      </c>
      <c r="D1024" t="s">
        <v>2499</v>
      </c>
      <c r="E1024">
        <v>1.25</v>
      </c>
      <c r="F1024" s="2">
        <f t="shared" si="101"/>
        <v>1250000000</v>
      </c>
      <c r="G1024" t="str">
        <f t="shared" si="96"/>
        <v>1-10B params</v>
      </c>
      <c r="H1024" t="s">
        <v>692</v>
      </c>
      <c r="I1024">
        <v>306</v>
      </c>
      <c r="J1024">
        <v>822</v>
      </c>
      <c r="K1024" t="s">
        <v>2505</v>
      </c>
    </row>
    <row r="1025" spans="1:11" x14ac:dyDescent="0.25">
      <c r="A1025" t="s">
        <v>2506</v>
      </c>
      <c r="B1025" t="s">
        <v>2507</v>
      </c>
      <c r="C1025" t="s">
        <v>885</v>
      </c>
      <c r="G1025" t="str">
        <f t="shared" si="96"/>
        <v>n/a</v>
      </c>
      <c r="I1025">
        <v>305</v>
      </c>
      <c r="J1025">
        <v>66241</v>
      </c>
      <c r="K1025" t="s">
        <v>2508</v>
      </c>
    </row>
    <row r="1026" spans="1:11" x14ac:dyDescent="0.25">
      <c r="A1026" t="s">
        <v>2509</v>
      </c>
      <c r="B1026" t="s">
        <v>2510</v>
      </c>
      <c r="C1026" t="s">
        <v>273</v>
      </c>
      <c r="G1026" t="str">
        <f t="shared" si="96"/>
        <v>n/a</v>
      </c>
      <c r="I1026">
        <v>299</v>
      </c>
      <c r="J1026">
        <v>45</v>
      </c>
      <c r="K1026" t="s">
        <v>2511</v>
      </c>
    </row>
    <row r="1027" spans="1:11" x14ac:dyDescent="0.25">
      <c r="A1027" t="s">
        <v>2512</v>
      </c>
      <c r="B1027" t="s">
        <v>2513</v>
      </c>
      <c r="C1027" t="s">
        <v>273</v>
      </c>
      <c r="G1027" t="str">
        <f t="shared" ref="G1027:G1090" si="102">IF(ISBLANK(F1027),"n/a",IF(F1027&lt;1000000000,"&lt;1B params",IF(F1027&lt;10000000000,"1-10B params",IF(F1027&lt;100000000000,"10-100B params","100B+ params"))))</f>
        <v>n/a</v>
      </c>
      <c r="I1027">
        <v>285</v>
      </c>
      <c r="J1027">
        <v>14467</v>
      </c>
      <c r="K1027" t="s">
        <v>2514</v>
      </c>
    </row>
    <row r="1028" spans="1:11" x14ac:dyDescent="0.25">
      <c r="A1028" t="s">
        <v>2515</v>
      </c>
      <c r="B1028" t="s">
        <v>2516</v>
      </c>
      <c r="C1028" t="s">
        <v>214</v>
      </c>
      <c r="D1028" t="s">
        <v>1110</v>
      </c>
      <c r="E1028">
        <v>326</v>
      </c>
      <c r="F1028" s="2">
        <f>E1028*1000000</f>
        <v>326000000</v>
      </c>
      <c r="G1028" t="str">
        <f t="shared" si="102"/>
        <v>&lt;1B params</v>
      </c>
      <c r="H1028" t="s">
        <v>51</v>
      </c>
      <c r="I1028">
        <v>280</v>
      </c>
      <c r="J1028">
        <v>58714</v>
      </c>
      <c r="K1028" t="s">
        <v>2517</v>
      </c>
    </row>
    <row r="1029" spans="1:11" x14ac:dyDescent="0.25">
      <c r="A1029" t="s">
        <v>2515</v>
      </c>
      <c r="B1029" t="s">
        <v>2518</v>
      </c>
      <c r="C1029" t="s">
        <v>214</v>
      </c>
      <c r="G1029" t="str">
        <f t="shared" si="102"/>
        <v>n/a</v>
      </c>
      <c r="I1029">
        <v>280</v>
      </c>
      <c r="J1029">
        <v>15829</v>
      </c>
      <c r="K1029" t="s">
        <v>2519</v>
      </c>
    </row>
    <row r="1030" spans="1:11" x14ac:dyDescent="0.25">
      <c r="A1030" t="s">
        <v>2515</v>
      </c>
      <c r="B1030" t="s">
        <v>2520</v>
      </c>
      <c r="C1030" t="s">
        <v>10</v>
      </c>
      <c r="D1030" t="s">
        <v>1517</v>
      </c>
      <c r="E1030">
        <v>137</v>
      </c>
      <c r="F1030" s="2">
        <f>E1030*1000000</f>
        <v>137000000</v>
      </c>
      <c r="G1030" t="str">
        <f t="shared" si="102"/>
        <v>&lt;1B params</v>
      </c>
      <c r="H1030" t="s">
        <v>294</v>
      </c>
      <c r="I1030">
        <v>280</v>
      </c>
      <c r="J1030">
        <v>2284</v>
      </c>
      <c r="K1030" t="s">
        <v>2521</v>
      </c>
    </row>
    <row r="1031" spans="1:11" x14ac:dyDescent="0.25">
      <c r="A1031" t="s">
        <v>2515</v>
      </c>
      <c r="B1031" t="s">
        <v>2522</v>
      </c>
      <c r="C1031" t="s">
        <v>214</v>
      </c>
      <c r="G1031" t="str">
        <f t="shared" si="102"/>
        <v>n/a</v>
      </c>
      <c r="I1031">
        <v>280</v>
      </c>
      <c r="J1031">
        <v>788</v>
      </c>
      <c r="K1031" t="s">
        <v>2523</v>
      </c>
    </row>
    <row r="1032" spans="1:11" x14ac:dyDescent="0.25">
      <c r="A1032" t="s">
        <v>2515</v>
      </c>
      <c r="B1032" t="s">
        <v>2524</v>
      </c>
      <c r="C1032" t="s">
        <v>143</v>
      </c>
      <c r="D1032" t="s">
        <v>133</v>
      </c>
      <c r="E1032">
        <v>139</v>
      </c>
      <c r="F1032" s="2">
        <f>E1032*1000000</f>
        <v>139000000</v>
      </c>
      <c r="G1032" t="str">
        <f t="shared" si="102"/>
        <v>&lt;1B params</v>
      </c>
      <c r="H1032" t="s">
        <v>294</v>
      </c>
      <c r="I1032">
        <v>280</v>
      </c>
      <c r="J1032">
        <v>377</v>
      </c>
      <c r="K1032" t="s">
        <v>2525</v>
      </c>
    </row>
    <row r="1033" spans="1:11" x14ac:dyDescent="0.25">
      <c r="A1033" t="s">
        <v>2515</v>
      </c>
      <c r="B1033" t="s">
        <v>2526</v>
      </c>
      <c r="C1033" t="s">
        <v>162</v>
      </c>
      <c r="G1033" t="str">
        <f t="shared" si="102"/>
        <v>n/a</v>
      </c>
      <c r="I1033">
        <v>280</v>
      </c>
      <c r="J1033">
        <v>172</v>
      </c>
      <c r="K1033" t="s">
        <v>2527</v>
      </c>
    </row>
    <row r="1034" spans="1:11" x14ac:dyDescent="0.25">
      <c r="A1034" t="s">
        <v>2515</v>
      </c>
      <c r="B1034" t="s">
        <v>2528</v>
      </c>
      <c r="C1034" t="s">
        <v>10</v>
      </c>
      <c r="G1034" t="str">
        <f t="shared" si="102"/>
        <v>n/a</v>
      </c>
      <c r="I1034">
        <v>280</v>
      </c>
      <c r="J1034">
        <v>79</v>
      </c>
      <c r="K1034" t="s">
        <v>2529</v>
      </c>
    </row>
    <row r="1035" spans="1:11" x14ac:dyDescent="0.25">
      <c r="A1035" t="s">
        <v>2530</v>
      </c>
      <c r="B1035" t="s">
        <v>2531</v>
      </c>
      <c r="G1035" t="str">
        <f t="shared" si="102"/>
        <v>n/a</v>
      </c>
      <c r="I1035">
        <v>278</v>
      </c>
      <c r="K1035" t="s">
        <v>2532</v>
      </c>
    </row>
    <row r="1036" spans="1:11" x14ac:dyDescent="0.25">
      <c r="A1036" t="s">
        <v>2533</v>
      </c>
      <c r="B1036" t="s">
        <v>2534</v>
      </c>
      <c r="C1036" t="s">
        <v>10</v>
      </c>
      <c r="G1036" t="str">
        <f t="shared" si="102"/>
        <v>n/a</v>
      </c>
      <c r="I1036">
        <v>278</v>
      </c>
      <c r="K1036" t="s">
        <v>2535</v>
      </c>
    </row>
    <row r="1037" spans="1:11" x14ac:dyDescent="0.25">
      <c r="A1037" t="s">
        <v>2533</v>
      </c>
      <c r="B1037" t="s">
        <v>2536</v>
      </c>
      <c r="C1037" t="s">
        <v>10</v>
      </c>
      <c r="G1037" t="str">
        <f t="shared" si="102"/>
        <v>n/a</v>
      </c>
      <c r="I1037">
        <v>278</v>
      </c>
      <c r="K1037" t="s">
        <v>2537</v>
      </c>
    </row>
    <row r="1038" spans="1:11" x14ac:dyDescent="0.25">
      <c r="A1038" t="s">
        <v>2533</v>
      </c>
      <c r="B1038" t="s">
        <v>2538</v>
      </c>
      <c r="C1038" t="s">
        <v>10</v>
      </c>
      <c r="G1038" t="str">
        <f t="shared" si="102"/>
        <v>n/a</v>
      </c>
      <c r="I1038">
        <v>278</v>
      </c>
      <c r="K1038" t="s">
        <v>2539</v>
      </c>
    </row>
    <row r="1039" spans="1:11" x14ac:dyDescent="0.25">
      <c r="A1039" t="s">
        <v>2530</v>
      </c>
      <c r="B1039" t="s">
        <v>2540</v>
      </c>
      <c r="C1039" t="s">
        <v>885</v>
      </c>
      <c r="G1039" t="str">
        <f t="shared" si="102"/>
        <v>n/a</v>
      </c>
      <c r="I1039">
        <v>277</v>
      </c>
      <c r="J1039">
        <v>59245</v>
      </c>
      <c r="K1039" t="s">
        <v>2541</v>
      </c>
    </row>
    <row r="1040" spans="1:11" x14ac:dyDescent="0.25">
      <c r="A1040" t="s">
        <v>2542</v>
      </c>
      <c r="B1040" t="s">
        <v>2543</v>
      </c>
      <c r="C1040" t="s">
        <v>146</v>
      </c>
      <c r="D1040" t="s">
        <v>2544</v>
      </c>
      <c r="E1040">
        <v>201</v>
      </c>
      <c r="F1040" s="2">
        <f t="shared" ref="F1040:F1041" si="103">E1040*1000000</f>
        <v>201000000</v>
      </c>
      <c r="G1040" t="str">
        <f t="shared" si="102"/>
        <v>&lt;1B params</v>
      </c>
      <c r="H1040" t="s">
        <v>125</v>
      </c>
      <c r="I1040">
        <v>276</v>
      </c>
      <c r="J1040">
        <v>9209</v>
      </c>
      <c r="K1040" t="s">
        <v>2545</v>
      </c>
    </row>
    <row r="1041" spans="1:11" x14ac:dyDescent="0.25">
      <c r="A1041" t="s">
        <v>2542</v>
      </c>
      <c r="B1041" t="s">
        <v>2546</v>
      </c>
      <c r="C1041" t="s">
        <v>162</v>
      </c>
      <c r="D1041" t="s">
        <v>2547</v>
      </c>
      <c r="E1041">
        <v>41.1</v>
      </c>
      <c r="F1041" s="2">
        <f t="shared" si="103"/>
        <v>41100000</v>
      </c>
      <c r="G1041" t="str">
        <f t="shared" si="102"/>
        <v>&lt;1B params</v>
      </c>
      <c r="H1041" t="s">
        <v>125</v>
      </c>
      <c r="I1041">
        <v>276</v>
      </c>
      <c r="J1041">
        <v>1274</v>
      </c>
      <c r="K1041" t="s">
        <v>2548</v>
      </c>
    </row>
    <row r="1042" spans="1:11" x14ac:dyDescent="0.25">
      <c r="A1042" t="s">
        <v>2542</v>
      </c>
      <c r="B1042" t="s">
        <v>2549</v>
      </c>
      <c r="C1042" t="s">
        <v>162</v>
      </c>
      <c r="G1042" t="str">
        <f t="shared" si="102"/>
        <v>n/a</v>
      </c>
      <c r="I1042">
        <v>276</v>
      </c>
      <c r="J1042">
        <v>849</v>
      </c>
      <c r="K1042" t="s">
        <v>2550</v>
      </c>
    </row>
    <row r="1043" spans="1:11" x14ac:dyDescent="0.25">
      <c r="A1043" t="s">
        <v>2542</v>
      </c>
      <c r="B1043" t="s">
        <v>2551</v>
      </c>
      <c r="C1043" t="s">
        <v>211</v>
      </c>
      <c r="G1043" t="str">
        <f t="shared" si="102"/>
        <v>n/a</v>
      </c>
      <c r="I1043">
        <v>276</v>
      </c>
      <c r="J1043">
        <v>186</v>
      </c>
      <c r="K1043" t="s">
        <v>2552</v>
      </c>
    </row>
    <row r="1044" spans="1:11" x14ac:dyDescent="0.25">
      <c r="A1044" t="s">
        <v>2553</v>
      </c>
      <c r="B1044" t="s">
        <v>2554</v>
      </c>
      <c r="C1044" t="s">
        <v>273</v>
      </c>
      <c r="D1044" t="s">
        <v>2555</v>
      </c>
      <c r="E1044">
        <v>647</v>
      </c>
      <c r="F1044" s="2">
        <f>E1044*1000000</f>
        <v>647000000</v>
      </c>
      <c r="G1044" t="str">
        <f t="shared" si="102"/>
        <v>&lt;1B params</v>
      </c>
      <c r="H1044" t="s">
        <v>125</v>
      </c>
      <c r="I1044">
        <v>267</v>
      </c>
      <c r="J1044">
        <v>4963</v>
      </c>
      <c r="K1044" t="s">
        <v>2556</v>
      </c>
    </row>
    <row r="1045" spans="1:11" x14ac:dyDescent="0.25">
      <c r="A1045" t="s">
        <v>2557</v>
      </c>
      <c r="B1045" t="s">
        <v>2558</v>
      </c>
      <c r="C1045" t="s">
        <v>150</v>
      </c>
      <c r="G1045" t="str">
        <f t="shared" si="102"/>
        <v>n/a</v>
      </c>
      <c r="I1045">
        <v>267</v>
      </c>
      <c r="J1045">
        <v>49</v>
      </c>
      <c r="K1045" t="s">
        <v>2559</v>
      </c>
    </row>
    <row r="1046" spans="1:11" x14ac:dyDescent="0.25">
      <c r="A1046" t="s">
        <v>2560</v>
      </c>
      <c r="B1046" t="s">
        <v>2561</v>
      </c>
      <c r="C1046" t="s">
        <v>1968</v>
      </c>
      <c r="G1046" t="str">
        <f t="shared" si="102"/>
        <v>n/a</v>
      </c>
      <c r="I1046">
        <v>266</v>
      </c>
      <c r="J1046">
        <v>21698</v>
      </c>
      <c r="K1046" t="s">
        <v>2562</v>
      </c>
    </row>
    <row r="1047" spans="1:11" x14ac:dyDescent="0.25">
      <c r="A1047" t="s">
        <v>2560</v>
      </c>
      <c r="B1047" t="s">
        <v>2563</v>
      </c>
      <c r="C1047" t="s">
        <v>1968</v>
      </c>
      <c r="D1047" t="s">
        <v>713</v>
      </c>
      <c r="E1047">
        <v>2.21</v>
      </c>
      <c r="F1047" s="2">
        <f>E1047*1000000000</f>
        <v>2210000000</v>
      </c>
      <c r="G1047" t="str">
        <f t="shared" si="102"/>
        <v>1-10B params</v>
      </c>
      <c r="H1047" t="s">
        <v>12</v>
      </c>
      <c r="I1047">
        <v>266</v>
      </c>
      <c r="J1047">
        <v>72</v>
      </c>
      <c r="K1047" t="s">
        <v>2564</v>
      </c>
    </row>
    <row r="1048" spans="1:11" x14ac:dyDescent="0.25">
      <c r="A1048" t="s">
        <v>2565</v>
      </c>
      <c r="B1048" t="s">
        <v>2566</v>
      </c>
      <c r="C1048" t="s">
        <v>1835</v>
      </c>
      <c r="G1048" t="str">
        <f t="shared" si="102"/>
        <v>n/a</v>
      </c>
      <c r="I1048">
        <v>264</v>
      </c>
      <c r="K1048" t="s">
        <v>2567</v>
      </c>
    </row>
    <row r="1049" spans="1:11" x14ac:dyDescent="0.25">
      <c r="A1049" t="s">
        <v>2568</v>
      </c>
      <c r="B1049" t="s">
        <v>2569</v>
      </c>
      <c r="C1049" t="s">
        <v>10</v>
      </c>
      <c r="D1049" t="s">
        <v>2570</v>
      </c>
      <c r="E1049">
        <v>1.1000000000000001</v>
      </c>
      <c r="F1049" s="2">
        <f>E1049*1000000000</f>
        <v>1100000000</v>
      </c>
      <c r="G1049" t="str">
        <f t="shared" si="102"/>
        <v>1-10B params</v>
      </c>
      <c r="H1049" t="s">
        <v>12</v>
      </c>
      <c r="I1049">
        <v>263</v>
      </c>
      <c r="J1049">
        <v>1639437</v>
      </c>
      <c r="K1049" t="s">
        <v>2571</v>
      </c>
    </row>
    <row r="1050" spans="1:11" x14ac:dyDescent="0.25">
      <c r="A1050" t="s">
        <v>2568</v>
      </c>
      <c r="B1050" t="s">
        <v>2572</v>
      </c>
      <c r="C1050" t="s">
        <v>10</v>
      </c>
      <c r="G1050" t="str">
        <f t="shared" si="102"/>
        <v>n/a</v>
      </c>
      <c r="I1050">
        <v>263</v>
      </c>
      <c r="J1050">
        <v>3982</v>
      </c>
      <c r="K1050" t="s">
        <v>2573</v>
      </c>
    </row>
    <row r="1051" spans="1:11" x14ac:dyDescent="0.25">
      <c r="A1051" t="s">
        <v>2574</v>
      </c>
      <c r="B1051" t="s">
        <v>2575</v>
      </c>
      <c r="C1051" t="s">
        <v>35</v>
      </c>
      <c r="D1051" t="s">
        <v>2576</v>
      </c>
      <c r="E1051">
        <v>3.72</v>
      </c>
      <c r="F1051" s="2">
        <f>E1051*1000000000</f>
        <v>3720000000</v>
      </c>
      <c r="G1051" t="str">
        <f t="shared" si="102"/>
        <v>1-10B params</v>
      </c>
      <c r="H1051" t="s">
        <v>125</v>
      </c>
      <c r="I1051">
        <v>257</v>
      </c>
      <c r="J1051">
        <v>7528</v>
      </c>
      <c r="K1051" t="s">
        <v>2577</v>
      </c>
    </row>
    <row r="1052" spans="1:11" x14ac:dyDescent="0.25">
      <c r="A1052" t="s">
        <v>2574</v>
      </c>
      <c r="B1052" t="s">
        <v>2578</v>
      </c>
      <c r="C1052" t="s">
        <v>35</v>
      </c>
      <c r="G1052" t="str">
        <f t="shared" si="102"/>
        <v>n/a</v>
      </c>
      <c r="I1052">
        <v>257</v>
      </c>
      <c r="J1052">
        <v>4035</v>
      </c>
      <c r="K1052" t="s">
        <v>2579</v>
      </c>
    </row>
    <row r="1053" spans="1:11" x14ac:dyDescent="0.25">
      <c r="A1053" t="s">
        <v>2574</v>
      </c>
      <c r="B1053" t="s">
        <v>2580</v>
      </c>
      <c r="C1053" t="s">
        <v>35</v>
      </c>
      <c r="D1053" t="s">
        <v>2581</v>
      </c>
      <c r="E1053">
        <v>1.59</v>
      </c>
      <c r="F1053" s="2">
        <f>E1053*1000000000</f>
        <v>1590000000</v>
      </c>
      <c r="G1053" t="str">
        <f t="shared" si="102"/>
        <v>1-10B params</v>
      </c>
      <c r="H1053" t="s">
        <v>12</v>
      </c>
      <c r="I1053">
        <v>257</v>
      </c>
      <c r="J1053">
        <v>818</v>
      </c>
      <c r="K1053" t="s">
        <v>2582</v>
      </c>
    </row>
    <row r="1054" spans="1:11" x14ac:dyDescent="0.25">
      <c r="A1054" t="s">
        <v>2583</v>
      </c>
      <c r="B1054" t="s">
        <v>2584</v>
      </c>
      <c r="C1054" t="s">
        <v>885</v>
      </c>
      <c r="G1054" t="str">
        <f t="shared" si="102"/>
        <v>n/a</v>
      </c>
      <c r="I1054">
        <v>255</v>
      </c>
      <c r="J1054">
        <v>87669</v>
      </c>
      <c r="K1054" t="s">
        <v>2585</v>
      </c>
    </row>
    <row r="1055" spans="1:11" x14ac:dyDescent="0.25">
      <c r="A1055" t="s">
        <v>2586</v>
      </c>
      <c r="B1055" t="s">
        <v>2587</v>
      </c>
      <c r="C1055" t="s">
        <v>273</v>
      </c>
      <c r="G1055" t="str">
        <f t="shared" si="102"/>
        <v>n/a</v>
      </c>
      <c r="I1055">
        <v>255</v>
      </c>
      <c r="J1055">
        <v>4482</v>
      </c>
      <c r="K1055" t="s">
        <v>2588</v>
      </c>
    </row>
    <row r="1056" spans="1:11" x14ac:dyDescent="0.25">
      <c r="A1056" t="s">
        <v>2586</v>
      </c>
      <c r="B1056" t="s">
        <v>2589</v>
      </c>
      <c r="G1056" t="str">
        <f t="shared" si="102"/>
        <v>n/a</v>
      </c>
      <c r="I1056">
        <v>255</v>
      </c>
      <c r="J1056">
        <v>987</v>
      </c>
      <c r="K1056" t="s">
        <v>2590</v>
      </c>
    </row>
    <row r="1057" spans="1:11" x14ac:dyDescent="0.25">
      <c r="A1057" t="s">
        <v>2583</v>
      </c>
      <c r="B1057" t="s">
        <v>2591</v>
      </c>
      <c r="G1057" t="str">
        <f t="shared" si="102"/>
        <v>n/a</v>
      </c>
      <c r="I1057">
        <v>255</v>
      </c>
      <c r="K1057" t="s">
        <v>2592</v>
      </c>
    </row>
    <row r="1058" spans="1:11" x14ac:dyDescent="0.25">
      <c r="A1058" t="s">
        <v>2593</v>
      </c>
      <c r="B1058" t="s">
        <v>2594</v>
      </c>
      <c r="C1058" t="s">
        <v>1219</v>
      </c>
      <c r="D1058" t="s">
        <v>2595</v>
      </c>
      <c r="E1058">
        <v>449</v>
      </c>
      <c r="F1058" s="2">
        <f>E1058*1000000</f>
        <v>449000000</v>
      </c>
      <c r="G1058" t="str">
        <f t="shared" si="102"/>
        <v>&lt;1B params</v>
      </c>
      <c r="H1058" t="s">
        <v>125</v>
      </c>
      <c r="I1058">
        <v>252</v>
      </c>
      <c r="J1058">
        <v>31134</v>
      </c>
      <c r="K1058" t="s">
        <v>2596</v>
      </c>
    </row>
    <row r="1059" spans="1:11" x14ac:dyDescent="0.25">
      <c r="A1059" t="s">
        <v>2597</v>
      </c>
      <c r="B1059" t="s">
        <v>2598</v>
      </c>
      <c r="C1059" t="s">
        <v>381</v>
      </c>
      <c r="D1059" t="s">
        <v>58</v>
      </c>
      <c r="E1059">
        <v>32.799999999999997</v>
      </c>
      <c r="F1059" s="2">
        <f t="shared" ref="F1059:F1060" si="104">E1059*1000000000</f>
        <v>32799999999.999996</v>
      </c>
      <c r="G1059" t="str">
        <f t="shared" si="102"/>
        <v>10-100B params</v>
      </c>
      <c r="I1059">
        <v>249</v>
      </c>
      <c r="J1059">
        <v>3027</v>
      </c>
      <c r="K1059" t="s">
        <v>2599</v>
      </c>
    </row>
    <row r="1060" spans="1:11" x14ac:dyDescent="0.25">
      <c r="A1060" t="s">
        <v>2597</v>
      </c>
      <c r="B1060" t="s">
        <v>2600</v>
      </c>
      <c r="C1060" t="s">
        <v>35</v>
      </c>
      <c r="D1060" t="s">
        <v>58</v>
      </c>
      <c r="E1060">
        <v>32.799999999999997</v>
      </c>
      <c r="F1060" s="2">
        <f t="shared" si="104"/>
        <v>32799999999.999996</v>
      </c>
      <c r="G1060" t="str">
        <f t="shared" si="102"/>
        <v>10-100B params</v>
      </c>
      <c r="H1060" t="s">
        <v>12</v>
      </c>
      <c r="I1060">
        <v>249</v>
      </c>
      <c r="J1060">
        <v>247</v>
      </c>
      <c r="K1060" t="s">
        <v>2601</v>
      </c>
    </row>
    <row r="1061" spans="1:11" x14ac:dyDescent="0.25">
      <c r="A1061" t="s">
        <v>2602</v>
      </c>
      <c r="B1061" t="s">
        <v>2603</v>
      </c>
      <c r="C1061" t="s">
        <v>146</v>
      </c>
      <c r="D1061" t="s">
        <v>2604</v>
      </c>
      <c r="E1061">
        <v>67</v>
      </c>
      <c r="F1061" s="2">
        <f t="shared" ref="F1061:F1064" si="105">E1061*1000000</f>
        <v>67000000</v>
      </c>
      <c r="G1061" t="str">
        <f t="shared" si="102"/>
        <v>&lt;1B params</v>
      </c>
      <c r="H1061" t="s">
        <v>125</v>
      </c>
      <c r="I1061">
        <v>248</v>
      </c>
      <c r="J1061">
        <v>10831493</v>
      </c>
      <c r="K1061" t="s">
        <v>2605</v>
      </c>
    </row>
    <row r="1062" spans="1:11" x14ac:dyDescent="0.25">
      <c r="A1062" t="s">
        <v>2602</v>
      </c>
      <c r="B1062" t="s">
        <v>2606</v>
      </c>
      <c r="C1062" t="s">
        <v>214</v>
      </c>
      <c r="D1062" t="s">
        <v>2604</v>
      </c>
      <c r="E1062">
        <v>67</v>
      </c>
      <c r="F1062" s="2">
        <f t="shared" si="105"/>
        <v>67000000</v>
      </c>
      <c r="G1062" t="str">
        <f t="shared" si="102"/>
        <v>&lt;1B params</v>
      </c>
      <c r="H1062" t="s">
        <v>125</v>
      </c>
      <c r="I1062">
        <v>248</v>
      </c>
      <c r="J1062">
        <v>4720798</v>
      </c>
      <c r="K1062" t="s">
        <v>2607</v>
      </c>
    </row>
    <row r="1063" spans="1:11" x14ac:dyDescent="0.25">
      <c r="A1063" t="s">
        <v>2602</v>
      </c>
      <c r="B1063" t="s">
        <v>2608</v>
      </c>
      <c r="C1063" t="s">
        <v>10</v>
      </c>
      <c r="D1063" t="s">
        <v>2609</v>
      </c>
      <c r="E1063">
        <v>88.2</v>
      </c>
      <c r="F1063" s="2">
        <f t="shared" si="105"/>
        <v>88200000</v>
      </c>
      <c r="G1063" t="str">
        <f t="shared" si="102"/>
        <v>&lt;1B params</v>
      </c>
      <c r="H1063" t="s">
        <v>125</v>
      </c>
      <c r="I1063">
        <v>248</v>
      </c>
      <c r="J1063">
        <v>2816945</v>
      </c>
      <c r="K1063" t="s">
        <v>2610</v>
      </c>
    </row>
    <row r="1064" spans="1:11" x14ac:dyDescent="0.25">
      <c r="A1064" t="s">
        <v>2602</v>
      </c>
      <c r="B1064" t="s">
        <v>2611</v>
      </c>
      <c r="C1064" t="s">
        <v>146</v>
      </c>
      <c r="D1064" t="s">
        <v>2612</v>
      </c>
      <c r="E1064">
        <v>65.8</v>
      </c>
      <c r="F1064" s="2">
        <f t="shared" si="105"/>
        <v>65800000</v>
      </c>
      <c r="G1064" t="str">
        <f t="shared" si="102"/>
        <v>&lt;1B params</v>
      </c>
      <c r="H1064" t="s">
        <v>125</v>
      </c>
      <c r="I1064">
        <v>248</v>
      </c>
      <c r="J1064">
        <v>230513</v>
      </c>
      <c r="K1064" t="s">
        <v>2613</v>
      </c>
    </row>
    <row r="1065" spans="1:11" x14ac:dyDescent="0.25">
      <c r="A1065" t="s">
        <v>2614</v>
      </c>
      <c r="B1065" t="s">
        <v>2615</v>
      </c>
      <c r="C1065" t="s">
        <v>184</v>
      </c>
      <c r="G1065" t="str">
        <f t="shared" si="102"/>
        <v>n/a</v>
      </c>
      <c r="I1065">
        <v>248</v>
      </c>
      <c r="J1065">
        <v>19016</v>
      </c>
      <c r="K1065" t="s">
        <v>2616</v>
      </c>
    </row>
    <row r="1066" spans="1:11" x14ac:dyDescent="0.25">
      <c r="A1066" t="s">
        <v>2614</v>
      </c>
      <c r="B1066" t="s">
        <v>2617</v>
      </c>
      <c r="C1066" t="s">
        <v>184</v>
      </c>
      <c r="G1066" t="str">
        <f t="shared" si="102"/>
        <v>n/a</v>
      </c>
      <c r="I1066">
        <v>248</v>
      </c>
      <c r="J1066">
        <v>11967</v>
      </c>
      <c r="K1066" t="s">
        <v>2618</v>
      </c>
    </row>
    <row r="1067" spans="1:11" x14ac:dyDescent="0.25">
      <c r="A1067" t="s">
        <v>2619</v>
      </c>
      <c r="B1067" t="s">
        <v>2620</v>
      </c>
      <c r="C1067" t="s">
        <v>701</v>
      </c>
      <c r="D1067" t="s">
        <v>2621</v>
      </c>
      <c r="E1067">
        <v>8.73</v>
      </c>
      <c r="F1067" s="2">
        <f t="shared" ref="F1067:F1068" si="106">E1067*1000000000</f>
        <v>8730000000</v>
      </c>
      <c r="G1067" t="str">
        <f t="shared" si="102"/>
        <v>1-10B params</v>
      </c>
      <c r="H1067" t="s">
        <v>12</v>
      </c>
      <c r="I1067">
        <v>248</v>
      </c>
      <c r="J1067">
        <v>693</v>
      </c>
      <c r="K1067" t="s">
        <v>2622</v>
      </c>
    </row>
    <row r="1068" spans="1:11" x14ac:dyDescent="0.25">
      <c r="A1068" t="s">
        <v>2619</v>
      </c>
      <c r="B1068" t="s">
        <v>2623</v>
      </c>
      <c r="C1068" t="s">
        <v>10</v>
      </c>
      <c r="D1068" t="s">
        <v>1339</v>
      </c>
      <c r="E1068">
        <v>2.5099999999999998</v>
      </c>
      <c r="F1068" s="2">
        <f t="shared" si="106"/>
        <v>2510000000</v>
      </c>
      <c r="G1068" t="str">
        <f t="shared" si="102"/>
        <v>1-10B params</v>
      </c>
      <c r="H1068" t="s">
        <v>12</v>
      </c>
      <c r="I1068">
        <v>248</v>
      </c>
      <c r="J1068">
        <v>143</v>
      </c>
      <c r="K1068" t="s">
        <v>2624</v>
      </c>
    </row>
    <row r="1069" spans="1:11" x14ac:dyDescent="0.25">
      <c r="A1069" t="s">
        <v>2602</v>
      </c>
      <c r="B1069" t="s">
        <v>2625</v>
      </c>
      <c r="C1069" t="s">
        <v>146</v>
      </c>
      <c r="D1069" t="s">
        <v>1032</v>
      </c>
      <c r="E1069">
        <v>135</v>
      </c>
      <c r="F1069" s="2">
        <f t="shared" ref="F1069:F1072" si="107">E1069*1000000</f>
        <v>135000000</v>
      </c>
      <c r="G1069" t="str">
        <f t="shared" si="102"/>
        <v>&lt;1B params</v>
      </c>
      <c r="H1069" t="s">
        <v>125</v>
      </c>
      <c r="I1069">
        <v>247</v>
      </c>
      <c r="J1069">
        <v>4057741</v>
      </c>
      <c r="K1069" t="s">
        <v>2626</v>
      </c>
    </row>
    <row r="1070" spans="1:11" x14ac:dyDescent="0.25">
      <c r="A1070" t="s">
        <v>2602</v>
      </c>
      <c r="B1070" t="s">
        <v>2627</v>
      </c>
      <c r="C1070" t="s">
        <v>146</v>
      </c>
      <c r="D1070" t="s">
        <v>2628</v>
      </c>
      <c r="E1070">
        <v>82.8</v>
      </c>
      <c r="F1070" s="2">
        <f t="shared" si="107"/>
        <v>82800000</v>
      </c>
      <c r="G1070" t="str">
        <f t="shared" si="102"/>
        <v>&lt;1B params</v>
      </c>
      <c r="H1070" t="s">
        <v>125</v>
      </c>
      <c r="I1070">
        <v>247</v>
      </c>
      <c r="J1070">
        <v>929056</v>
      </c>
      <c r="K1070" t="s">
        <v>2629</v>
      </c>
    </row>
    <row r="1071" spans="1:11" x14ac:dyDescent="0.25">
      <c r="A1071" t="s">
        <v>2602</v>
      </c>
      <c r="B1071" t="s">
        <v>2630</v>
      </c>
      <c r="C1071" t="s">
        <v>1571</v>
      </c>
      <c r="D1071" t="s">
        <v>2631</v>
      </c>
      <c r="E1071">
        <v>65.2</v>
      </c>
      <c r="F1071" s="2">
        <f t="shared" si="107"/>
        <v>65200000</v>
      </c>
      <c r="G1071" t="str">
        <f t="shared" si="102"/>
        <v>&lt;1B params</v>
      </c>
      <c r="H1071" t="s">
        <v>125</v>
      </c>
      <c r="I1071">
        <v>247</v>
      </c>
      <c r="J1071">
        <v>210227</v>
      </c>
      <c r="K1071" t="s">
        <v>2632</v>
      </c>
    </row>
    <row r="1072" spans="1:11" x14ac:dyDescent="0.25">
      <c r="A1072" t="s">
        <v>2602</v>
      </c>
      <c r="B1072" t="s">
        <v>2633</v>
      </c>
      <c r="C1072" t="s">
        <v>1571</v>
      </c>
      <c r="D1072" t="s">
        <v>1045</v>
      </c>
      <c r="E1072">
        <v>66.400000000000006</v>
      </c>
      <c r="F1072" s="2">
        <f t="shared" si="107"/>
        <v>66400000.000000007</v>
      </c>
      <c r="G1072" t="str">
        <f t="shared" si="102"/>
        <v>&lt;1B params</v>
      </c>
      <c r="H1072" t="s">
        <v>125</v>
      </c>
      <c r="I1072">
        <v>247</v>
      </c>
      <c r="J1072">
        <v>151206</v>
      </c>
      <c r="K1072" t="s">
        <v>2634</v>
      </c>
    </row>
    <row r="1073" spans="1:11" x14ac:dyDescent="0.25">
      <c r="A1073" t="s">
        <v>2635</v>
      </c>
      <c r="B1073" t="s">
        <v>2636</v>
      </c>
      <c r="C1073" t="s">
        <v>885</v>
      </c>
      <c r="G1073" t="str">
        <f t="shared" si="102"/>
        <v>n/a</v>
      </c>
      <c r="I1073">
        <v>245</v>
      </c>
      <c r="J1073">
        <v>10219</v>
      </c>
      <c r="K1073" t="s">
        <v>2637</v>
      </c>
    </row>
    <row r="1074" spans="1:11" x14ac:dyDescent="0.25">
      <c r="A1074" t="s">
        <v>2638</v>
      </c>
      <c r="B1074" t="s">
        <v>2639</v>
      </c>
      <c r="C1074" t="s">
        <v>885</v>
      </c>
      <c r="G1074" t="str">
        <f t="shared" si="102"/>
        <v>n/a</v>
      </c>
      <c r="I1074">
        <v>245</v>
      </c>
      <c r="J1074">
        <v>578</v>
      </c>
      <c r="K1074" t="s">
        <v>2640</v>
      </c>
    </row>
    <row r="1075" spans="1:11" x14ac:dyDescent="0.25">
      <c r="A1075" t="s">
        <v>2635</v>
      </c>
      <c r="B1075" t="s">
        <v>2641</v>
      </c>
      <c r="C1075" t="s">
        <v>35</v>
      </c>
      <c r="D1075" t="s">
        <v>2642</v>
      </c>
      <c r="E1075">
        <v>7.88</v>
      </c>
      <c r="F1075" s="2">
        <f>E1075*1000000000</f>
        <v>7880000000</v>
      </c>
      <c r="G1075" t="str">
        <f t="shared" si="102"/>
        <v>1-10B params</v>
      </c>
      <c r="H1075" t="s">
        <v>12</v>
      </c>
      <c r="I1075">
        <v>245</v>
      </c>
      <c r="J1075">
        <v>217</v>
      </c>
      <c r="K1075" t="s">
        <v>2643</v>
      </c>
    </row>
    <row r="1076" spans="1:11" x14ac:dyDescent="0.25">
      <c r="A1076" t="s">
        <v>2638</v>
      </c>
      <c r="B1076" t="s">
        <v>2644</v>
      </c>
      <c r="C1076" t="s">
        <v>885</v>
      </c>
      <c r="G1076" t="str">
        <f t="shared" si="102"/>
        <v>n/a</v>
      </c>
      <c r="I1076">
        <v>245</v>
      </c>
      <c r="J1076">
        <v>120</v>
      </c>
      <c r="K1076" t="s">
        <v>2645</v>
      </c>
    </row>
    <row r="1077" spans="1:11" x14ac:dyDescent="0.25">
      <c r="A1077" t="s">
        <v>2646</v>
      </c>
      <c r="B1077" t="s">
        <v>2647</v>
      </c>
      <c r="C1077" t="s">
        <v>594</v>
      </c>
      <c r="G1077" t="str">
        <f t="shared" si="102"/>
        <v>n/a</v>
      </c>
      <c r="I1077">
        <v>245</v>
      </c>
      <c r="K1077" t="s">
        <v>2648</v>
      </c>
    </row>
    <row r="1078" spans="1:11" x14ac:dyDescent="0.25">
      <c r="A1078" t="s">
        <v>2649</v>
      </c>
      <c r="B1078" t="s">
        <v>2650</v>
      </c>
      <c r="C1078" t="s">
        <v>594</v>
      </c>
      <c r="G1078" t="str">
        <f t="shared" si="102"/>
        <v>n/a</v>
      </c>
      <c r="I1078">
        <v>244</v>
      </c>
      <c r="K1078" t="s">
        <v>2651</v>
      </c>
    </row>
    <row r="1079" spans="1:11" x14ac:dyDescent="0.25">
      <c r="A1079" t="s">
        <v>2652</v>
      </c>
      <c r="B1079" t="s">
        <v>2653</v>
      </c>
      <c r="C1079" t="s">
        <v>273</v>
      </c>
      <c r="G1079" t="str">
        <f t="shared" si="102"/>
        <v>n/a</v>
      </c>
      <c r="I1079">
        <v>240</v>
      </c>
      <c r="J1079">
        <v>2576</v>
      </c>
      <c r="K1079" t="s">
        <v>2654</v>
      </c>
    </row>
    <row r="1080" spans="1:11" x14ac:dyDescent="0.25">
      <c r="A1080" t="s">
        <v>2655</v>
      </c>
      <c r="B1080" t="s">
        <v>2656</v>
      </c>
      <c r="C1080" t="s">
        <v>1835</v>
      </c>
      <c r="D1080" t="s">
        <v>2657</v>
      </c>
      <c r="E1080">
        <v>618</v>
      </c>
      <c r="F1080" s="2">
        <f>E1080*1000000</f>
        <v>618000000</v>
      </c>
      <c r="G1080" t="str">
        <f t="shared" si="102"/>
        <v>&lt;1B params</v>
      </c>
      <c r="H1080" t="s">
        <v>125</v>
      </c>
      <c r="I1080">
        <v>240</v>
      </c>
      <c r="J1080">
        <v>1977</v>
      </c>
      <c r="K1080" t="s">
        <v>2658</v>
      </c>
    </row>
    <row r="1081" spans="1:11" x14ac:dyDescent="0.25">
      <c r="A1081" t="s">
        <v>2652</v>
      </c>
      <c r="B1081" t="s">
        <v>2659</v>
      </c>
      <c r="C1081" t="s">
        <v>273</v>
      </c>
      <c r="G1081" t="str">
        <f t="shared" si="102"/>
        <v>n/a</v>
      </c>
      <c r="I1081">
        <v>240</v>
      </c>
      <c r="J1081">
        <v>10</v>
      </c>
      <c r="K1081" t="s">
        <v>2660</v>
      </c>
    </row>
    <row r="1082" spans="1:11" x14ac:dyDescent="0.25">
      <c r="A1082" t="s">
        <v>2652</v>
      </c>
      <c r="B1082" t="s">
        <v>2661</v>
      </c>
      <c r="C1082" t="s">
        <v>136</v>
      </c>
      <c r="G1082" t="str">
        <f t="shared" si="102"/>
        <v>n/a</v>
      </c>
      <c r="I1082">
        <v>240</v>
      </c>
      <c r="J1082">
        <v>4</v>
      </c>
      <c r="K1082" t="s">
        <v>2662</v>
      </c>
    </row>
    <row r="1083" spans="1:11" x14ac:dyDescent="0.25">
      <c r="A1083" t="s">
        <v>2652</v>
      </c>
      <c r="B1083" t="s">
        <v>2663</v>
      </c>
      <c r="C1083" t="s">
        <v>136</v>
      </c>
      <c r="G1083" t="str">
        <f t="shared" si="102"/>
        <v>n/a</v>
      </c>
      <c r="I1083">
        <v>240</v>
      </c>
      <c r="J1083">
        <v>2</v>
      </c>
      <c r="K1083" t="s">
        <v>2664</v>
      </c>
    </row>
    <row r="1084" spans="1:11" x14ac:dyDescent="0.25">
      <c r="A1084" t="s">
        <v>2665</v>
      </c>
      <c r="B1084" t="s">
        <v>2666</v>
      </c>
      <c r="C1084" t="s">
        <v>146</v>
      </c>
      <c r="D1084" t="s">
        <v>1531</v>
      </c>
      <c r="E1084">
        <v>125</v>
      </c>
      <c r="F1084" s="2">
        <f t="shared" ref="F1084:F1089" si="108">E1084*1000000</f>
        <v>125000000</v>
      </c>
      <c r="G1084" t="str">
        <f t="shared" si="102"/>
        <v>&lt;1B params</v>
      </c>
      <c r="H1084" t="s">
        <v>1019</v>
      </c>
      <c r="I1084">
        <v>234</v>
      </c>
      <c r="J1084">
        <v>8819423</v>
      </c>
      <c r="K1084" t="s">
        <v>2667</v>
      </c>
    </row>
    <row r="1085" spans="1:11" x14ac:dyDescent="0.25">
      <c r="A1085" t="s">
        <v>2665</v>
      </c>
      <c r="B1085" t="s">
        <v>2668</v>
      </c>
      <c r="C1085" t="s">
        <v>146</v>
      </c>
      <c r="D1085" t="s">
        <v>2669</v>
      </c>
      <c r="E1085">
        <v>561</v>
      </c>
      <c r="F1085" s="2">
        <f t="shared" si="108"/>
        <v>561000000</v>
      </c>
      <c r="G1085" t="str">
        <f t="shared" si="102"/>
        <v>&lt;1B params</v>
      </c>
      <c r="H1085" t="s">
        <v>125</v>
      </c>
      <c r="I1085">
        <v>234</v>
      </c>
      <c r="J1085">
        <v>5100801</v>
      </c>
      <c r="K1085" t="s">
        <v>2670</v>
      </c>
    </row>
    <row r="1086" spans="1:11" x14ac:dyDescent="0.25">
      <c r="A1086" t="s">
        <v>2665</v>
      </c>
      <c r="B1086" t="s">
        <v>2671</v>
      </c>
      <c r="C1086" t="s">
        <v>214</v>
      </c>
      <c r="D1086" t="s">
        <v>1534</v>
      </c>
      <c r="E1086">
        <v>356</v>
      </c>
      <c r="F1086" s="2">
        <f t="shared" si="108"/>
        <v>356000000</v>
      </c>
      <c r="G1086" t="str">
        <f t="shared" si="102"/>
        <v>&lt;1B params</v>
      </c>
      <c r="H1086" t="s">
        <v>125</v>
      </c>
      <c r="I1086">
        <v>234</v>
      </c>
      <c r="J1086">
        <v>46402</v>
      </c>
      <c r="K1086" t="s">
        <v>2672</v>
      </c>
    </row>
    <row r="1087" spans="1:11" x14ac:dyDescent="0.25">
      <c r="A1087" t="s">
        <v>2665</v>
      </c>
      <c r="B1087" t="s">
        <v>2673</v>
      </c>
      <c r="C1087" t="s">
        <v>146</v>
      </c>
      <c r="D1087" t="s">
        <v>1037</v>
      </c>
      <c r="E1087">
        <v>355</v>
      </c>
      <c r="F1087" s="2">
        <f t="shared" si="108"/>
        <v>355000000</v>
      </c>
      <c r="G1087" t="str">
        <f t="shared" si="102"/>
        <v>&lt;1B params</v>
      </c>
      <c r="H1087" t="s">
        <v>1019</v>
      </c>
      <c r="I1087">
        <v>233</v>
      </c>
      <c r="J1087">
        <v>20531343</v>
      </c>
      <c r="K1087" t="s">
        <v>2674</v>
      </c>
    </row>
    <row r="1088" spans="1:11" x14ac:dyDescent="0.25">
      <c r="A1088" t="s">
        <v>2665</v>
      </c>
      <c r="B1088" t="s">
        <v>2675</v>
      </c>
      <c r="C1088" t="s">
        <v>146</v>
      </c>
      <c r="D1088" t="s">
        <v>570</v>
      </c>
      <c r="E1088">
        <v>279</v>
      </c>
      <c r="F1088" s="2">
        <f t="shared" si="108"/>
        <v>279000000</v>
      </c>
      <c r="G1088" t="str">
        <f t="shared" si="102"/>
        <v>&lt;1B params</v>
      </c>
      <c r="H1088" t="s">
        <v>125</v>
      </c>
      <c r="I1088">
        <v>233</v>
      </c>
      <c r="J1088">
        <v>9528463</v>
      </c>
      <c r="K1088" t="s">
        <v>2676</v>
      </c>
    </row>
    <row r="1089" spans="1:11" x14ac:dyDescent="0.25">
      <c r="A1089" t="s">
        <v>2665</v>
      </c>
      <c r="B1089" t="s">
        <v>2677</v>
      </c>
      <c r="C1089" t="s">
        <v>1219</v>
      </c>
      <c r="D1089" t="s">
        <v>1105</v>
      </c>
      <c r="E1089">
        <v>560</v>
      </c>
      <c r="F1089" s="2">
        <f t="shared" si="108"/>
        <v>560000000</v>
      </c>
      <c r="G1089" t="str">
        <f t="shared" si="102"/>
        <v>&lt;1B params</v>
      </c>
      <c r="H1089" t="s">
        <v>125</v>
      </c>
      <c r="I1089">
        <v>233</v>
      </c>
      <c r="J1089">
        <v>7965</v>
      </c>
      <c r="K1089" t="s">
        <v>2678</v>
      </c>
    </row>
    <row r="1090" spans="1:11" x14ac:dyDescent="0.25">
      <c r="A1090" t="s">
        <v>2665</v>
      </c>
      <c r="B1090" t="s">
        <v>2679</v>
      </c>
      <c r="C1090" t="s">
        <v>146</v>
      </c>
      <c r="G1090" t="str">
        <f t="shared" si="102"/>
        <v>n/a</v>
      </c>
      <c r="I1090">
        <v>233</v>
      </c>
      <c r="J1090">
        <v>639</v>
      </c>
      <c r="K1090" t="s">
        <v>2680</v>
      </c>
    </row>
    <row r="1091" spans="1:11" x14ac:dyDescent="0.25">
      <c r="A1091" t="s">
        <v>2681</v>
      </c>
      <c r="B1091" t="s">
        <v>2682</v>
      </c>
      <c r="C1091" t="s">
        <v>10</v>
      </c>
      <c r="D1091" t="s">
        <v>2683</v>
      </c>
      <c r="E1091">
        <v>73.2</v>
      </c>
      <c r="F1091" s="2">
        <f t="shared" ref="F1091:F1093" si="109">E1091*1000000000</f>
        <v>73200000000</v>
      </c>
      <c r="G1091" t="str">
        <f t="shared" ref="G1091:G1154" si="110">IF(ISBLANK(F1091),"n/a",IF(F1091&lt;1000000000,"&lt;1B params",IF(F1091&lt;10000000000,"1-10B params",IF(F1091&lt;100000000000,"10-100B params","100B+ params"))))</f>
        <v>10-100B params</v>
      </c>
      <c r="H1091" t="s">
        <v>125</v>
      </c>
      <c r="I1091">
        <v>233</v>
      </c>
      <c r="J1091">
        <v>232</v>
      </c>
      <c r="K1091" t="s">
        <v>2684</v>
      </c>
    </row>
    <row r="1092" spans="1:11" x14ac:dyDescent="0.25">
      <c r="A1092" t="s">
        <v>2685</v>
      </c>
      <c r="B1092" t="s">
        <v>2686</v>
      </c>
      <c r="C1092" t="s">
        <v>10</v>
      </c>
      <c r="D1092" t="s">
        <v>2687</v>
      </c>
      <c r="E1092">
        <v>4.83</v>
      </c>
      <c r="F1092" s="2">
        <f t="shared" si="109"/>
        <v>4830000000</v>
      </c>
      <c r="G1092" t="str">
        <f t="shared" si="110"/>
        <v>1-10B params</v>
      </c>
      <c r="H1092" t="s">
        <v>12</v>
      </c>
      <c r="I1092">
        <v>228</v>
      </c>
      <c r="J1092">
        <v>463</v>
      </c>
      <c r="K1092" t="s">
        <v>2688</v>
      </c>
    </row>
    <row r="1093" spans="1:11" x14ac:dyDescent="0.25">
      <c r="A1093" t="s">
        <v>2689</v>
      </c>
      <c r="B1093" t="s">
        <v>2690</v>
      </c>
      <c r="C1093" t="s">
        <v>10</v>
      </c>
      <c r="D1093" t="s">
        <v>58</v>
      </c>
      <c r="E1093">
        <v>32.799999999999997</v>
      </c>
      <c r="F1093" s="2">
        <f t="shared" si="109"/>
        <v>32799999999.999996</v>
      </c>
      <c r="G1093" t="str">
        <f t="shared" si="110"/>
        <v>10-100B params</v>
      </c>
      <c r="H1093" t="s">
        <v>12</v>
      </c>
      <c r="I1093">
        <v>228</v>
      </c>
      <c r="J1093">
        <v>115</v>
      </c>
      <c r="K1093" t="s">
        <v>2691</v>
      </c>
    </row>
    <row r="1094" spans="1:11" x14ac:dyDescent="0.25">
      <c r="A1094" t="s">
        <v>2689</v>
      </c>
      <c r="B1094" t="s">
        <v>2692</v>
      </c>
      <c r="C1094" t="s">
        <v>885</v>
      </c>
      <c r="G1094" t="str">
        <f t="shared" si="110"/>
        <v>n/a</v>
      </c>
      <c r="I1094">
        <v>228</v>
      </c>
      <c r="K1094" t="s">
        <v>2693</v>
      </c>
    </row>
    <row r="1095" spans="1:11" x14ac:dyDescent="0.25">
      <c r="A1095" t="s">
        <v>2694</v>
      </c>
      <c r="B1095" t="s">
        <v>2695</v>
      </c>
      <c r="C1095" t="s">
        <v>10</v>
      </c>
      <c r="D1095" t="s">
        <v>2696</v>
      </c>
      <c r="E1095">
        <v>2.77</v>
      </c>
      <c r="F1095" s="2">
        <f t="shared" ref="F1095:F1096" si="111">E1095*1000000000</f>
        <v>2770000000</v>
      </c>
      <c r="G1095" t="str">
        <f t="shared" si="110"/>
        <v>1-10B params</v>
      </c>
      <c r="H1095" t="s">
        <v>125</v>
      </c>
      <c r="I1095">
        <v>218</v>
      </c>
      <c r="J1095">
        <v>8134</v>
      </c>
      <c r="K1095" t="s">
        <v>2697</v>
      </c>
    </row>
    <row r="1096" spans="1:11" x14ac:dyDescent="0.25">
      <c r="A1096" t="s">
        <v>2698</v>
      </c>
      <c r="B1096" t="s">
        <v>2699</v>
      </c>
      <c r="C1096" t="s">
        <v>10</v>
      </c>
      <c r="D1096" t="s">
        <v>2700</v>
      </c>
      <c r="E1096">
        <v>7.51</v>
      </c>
      <c r="F1096" s="2">
        <f t="shared" si="111"/>
        <v>7510000000</v>
      </c>
      <c r="G1096" t="str">
        <f t="shared" si="110"/>
        <v>1-10B params</v>
      </c>
      <c r="H1096" t="s">
        <v>12</v>
      </c>
      <c r="I1096">
        <v>216</v>
      </c>
      <c r="J1096">
        <v>81636</v>
      </c>
      <c r="K1096" t="s">
        <v>2701</v>
      </c>
    </row>
    <row r="1097" spans="1:11" x14ac:dyDescent="0.25">
      <c r="A1097" t="s">
        <v>2702</v>
      </c>
      <c r="B1097" t="s">
        <v>2703</v>
      </c>
      <c r="C1097" t="s">
        <v>1226</v>
      </c>
      <c r="G1097" t="str">
        <f t="shared" si="110"/>
        <v>n/a</v>
      </c>
      <c r="I1097">
        <v>215</v>
      </c>
      <c r="J1097">
        <v>87</v>
      </c>
      <c r="K1097" t="s">
        <v>2704</v>
      </c>
    </row>
    <row r="1098" spans="1:11" x14ac:dyDescent="0.25">
      <c r="A1098" t="s">
        <v>2702</v>
      </c>
      <c r="B1098" t="s">
        <v>2705</v>
      </c>
      <c r="C1098" t="s">
        <v>1835</v>
      </c>
      <c r="G1098" t="str">
        <f t="shared" si="110"/>
        <v>n/a</v>
      </c>
      <c r="I1098">
        <v>215</v>
      </c>
      <c r="J1098">
        <v>84</v>
      </c>
      <c r="K1098" t="s">
        <v>2706</v>
      </c>
    </row>
    <row r="1099" spans="1:11" x14ac:dyDescent="0.25">
      <c r="A1099" t="s">
        <v>2702</v>
      </c>
      <c r="B1099" t="s">
        <v>2707</v>
      </c>
      <c r="C1099" t="s">
        <v>2708</v>
      </c>
      <c r="G1099" t="str">
        <f t="shared" si="110"/>
        <v>n/a</v>
      </c>
      <c r="I1099">
        <v>215</v>
      </c>
      <c r="J1099">
        <v>60</v>
      </c>
      <c r="K1099" t="s">
        <v>2709</v>
      </c>
    </row>
    <row r="1100" spans="1:11" x14ac:dyDescent="0.25">
      <c r="A1100" t="s">
        <v>2702</v>
      </c>
      <c r="B1100" t="s">
        <v>2710</v>
      </c>
      <c r="C1100" t="s">
        <v>2711</v>
      </c>
      <c r="G1100" t="str">
        <f t="shared" si="110"/>
        <v>n/a</v>
      </c>
      <c r="I1100">
        <v>215</v>
      </c>
      <c r="J1100">
        <v>53</v>
      </c>
      <c r="K1100" t="s">
        <v>2712</v>
      </c>
    </row>
    <row r="1101" spans="1:11" x14ac:dyDescent="0.25">
      <c r="A1101" t="s">
        <v>2702</v>
      </c>
      <c r="B1101" t="s">
        <v>2713</v>
      </c>
      <c r="C1101" t="s">
        <v>1835</v>
      </c>
      <c r="G1101" t="str">
        <f t="shared" si="110"/>
        <v>n/a</v>
      </c>
      <c r="I1101">
        <v>215</v>
      </c>
      <c r="J1101">
        <v>38</v>
      </c>
      <c r="K1101" t="s">
        <v>2714</v>
      </c>
    </row>
    <row r="1102" spans="1:11" x14ac:dyDescent="0.25">
      <c r="A1102" t="s">
        <v>2702</v>
      </c>
      <c r="B1102" t="s">
        <v>2715</v>
      </c>
      <c r="C1102" t="s">
        <v>1835</v>
      </c>
      <c r="G1102" t="str">
        <f t="shared" si="110"/>
        <v>n/a</v>
      </c>
      <c r="I1102">
        <v>215</v>
      </c>
      <c r="J1102">
        <v>17</v>
      </c>
      <c r="K1102" t="s">
        <v>2716</v>
      </c>
    </row>
    <row r="1103" spans="1:11" x14ac:dyDescent="0.25">
      <c r="A1103" t="s">
        <v>2702</v>
      </c>
      <c r="B1103" t="s">
        <v>2717</v>
      </c>
      <c r="C1103" t="s">
        <v>2711</v>
      </c>
      <c r="G1103" t="str">
        <f t="shared" si="110"/>
        <v>n/a</v>
      </c>
      <c r="I1103">
        <v>215</v>
      </c>
      <c r="J1103">
        <v>16</v>
      </c>
      <c r="K1103" t="s">
        <v>2718</v>
      </c>
    </row>
    <row r="1104" spans="1:11" x14ac:dyDescent="0.25">
      <c r="A1104" t="s">
        <v>2702</v>
      </c>
      <c r="B1104" t="s">
        <v>2719</v>
      </c>
      <c r="C1104" t="s">
        <v>647</v>
      </c>
      <c r="G1104" t="str">
        <f t="shared" si="110"/>
        <v>n/a</v>
      </c>
      <c r="I1104">
        <v>215</v>
      </c>
      <c r="J1104">
        <v>10</v>
      </c>
      <c r="K1104" t="s">
        <v>2720</v>
      </c>
    </row>
    <row r="1105" spans="1:11" x14ac:dyDescent="0.25">
      <c r="A1105" t="s">
        <v>2702</v>
      </c>
      <c r="B1105" t="s">
        <v>2721</v>
      </c>
      <c r="C1105" t="s">
        <v>2711</v>
      </c>
      <c r="G1105" t="str">
        <f t="shared" si="110"/>
        <v>n/a</v>
      </c>
      <c r="I1105">
        <v>215</v>
      </c>
      <c r="J1105">
        <v>7</v>
      </c>
      <c r="K1105" t="s">
        <v>2722</v>
      </c>
    </row>
    <row r="1106" spans="1:11" x14ac:dyDescent="0.25">
      <c r="A1106" t="s">
        <v>2723</v>
      </c>
      <c r="B1106" t="s">
        <v>2724</v>
      </c>
      <c r="C1106" t="s">
        <v>10</v>
      </c>
      <c r="D1106" t="s">
        <v>58</v>
      </c>
      <c r="E1106">
        <v>32.799999999999997</v>
      </c>
      <c r="F1106" s="2">
        <f>E1106*1000000000</f>
        <v>32799999999.999996</v>
      </c>
      <c r="G1106" t="str">
        <f t="shared" si="110"/>
        <v>10-100B params</v>
      </c>
      <c r="H1106" t="s">
        <v>12</v>
      </c>
      <c r="I1106">
        <v>208</v>
      </c>
      <c r="J1106">
        <v>312528</v>
      </c>
      <c r="K1106" t="s">
        <v>2725</v>
      </c>
    </row>
    <row r="1107" spans="1:11" x14ac:dyDescent="0.25">
      <c r="A1107" t="s">
        <v>2726</v>
      </c>
      <c r="B1107" t="s">
        <v>2727</v>
      </c>
      <c r="C1107" t="s">
        <v>136</v>
      </c>
      <c r="G1107" t="str">
        <f t="shared" si="110"/>
        <v>n/a</v>
      </c>
      <c r="I1107">
        <v>207</v>
      </c>
      <c r="J1107">
        <v>886115</v>
      </c>
      <c r="K1107" t="s">
        <v>2728</v>
      </c>
    </row>
    <row r="1108" spans="1:11" x14ac:dyDescent="0.25">
      <c r="A1108" t="s">
        <v>2726</v>
      </c>
      <c r="B1108" t="s">
        <v>2729</v>
      </c>
      <c r="C1108" t="s">
        <v>136</v>
      </c>
      <c r="G1108" t="str">
        <f t="shared" si="110"/>
        <v>n/a</v>
      </c>
      <c r="I1108">
        <v>207</v>
      </c>
      <c r="J1108">
        <v>646531</v>
      </c>
      <c r="K1108" t="s">
        <v>2730</v>
      </c>
    </row>
    <row r="1109" spans="1:11" x14ac:dyDescent="0.25">
      <c r="A1109" t="s">
        <v>2731</v>
      </c>
      <c r="B1109" t="s">
        <v>2732</v>
      </c>
      <c r="C1109" t="s">
        <v>31</v>
      </c>
      <c r="D1109" t="s">
        <v>604</v>
      </c>
      <c r="E1109">
        <v>8.2899999999999991</v>
      </c>
      <c r="F1109" s="2">
        <f t="shared" ref="F1109:F1112" si="112">E1109*1000000000</f>
        <v>8289999999.999999</v>
      </c>
      <c r="G1109" t="str">
        <f t="shared" si="110"/>
        <v>1-10B params</v>
      </c>
      <c r="H1109" t="s">
        <v>125</v>
      </c>
      <c r="I1109">
        <v>204</v>
      </c>
      <c r="J1109">
        <v>15265</v>
      </c>
      <c r="K1109" t="s">
        <v>2733</v>
      </c>
    </row>
    <row r="1110" spans="1:11" x14ac:dyDescent="0.25">
      <c r="A1110" t="s">
        <v>2734</v>
      </c>
      <c r="B1110" t="s">
        <v>2735</v>
      </c>
      <c r="C1110" t="s">
        <v>10</v>
      </c>
      <c r="D1110" t="s">
        <v>2736</v>
      </c>
      <c r="E1110">
        <v>7.77</v>
      </c>
      <c r="F1110" s="2">
        <f t="shared" si="112"/>
        <v>7770000000</v>
      </c>
      <c r="G1110" t="str">
        <f t="shared" si="110"/>
        <v>1-10B params</v>
      </c>
      <c r="H1110" t="s">
        <v>12</v>
      </c>
      <c r="I1110">
        <v>204</v>
      </c>
      <c r="J1110">
        <v>47</v>
      </c>
      <c r="K1110" t="s">
        <v>2737</v>
      </c>
    </row>
    <row r="1111" spans="1:11" x14ac:dyDescent="0.25">
      <c r="A1111" t="s">
        <v>2734</v>
      </c>
      <c r="B1111" t="s">
        <v>2738</v>
      </c>
      <c r="C1111" t="s">
        <v>132</v>
      </c>
      <c r="D1111" t="s">
        <v>2736</v>
      </c>
      <c r="E1111">
        <v>7.77</v>
      </c>
      <c r="F1111" s="2">
        <f t="shared" si="112"/>
        <v>7770000000</v>
      </c>
      <c r="G1111" t="str">
        <f t="shared" si="110"/>
        <v>1-10B params</v>
      </c>
      <c r="H1111" t="s">
        <v>12</v>
      </c>
      <c r="I1111">
        <v>204</v>
      </c>
      <c r="J1111">
        <v>21</v>
      </c>
      <c r="K1111" t="s">
        <v>2739</v>
      </c>
    </row>
    <row r="1112" spans="1:11" x14ac:dyDescent="0.25">
      <c r="A1112" t="s">
        <v>2734</v>
      </c>
      <c r="B1112" t="s">
        <v>2740</v>
      </c>
      <c r="C1112" t="s">
        <v>132</v>
      </c>
      <c r="D1112" t="s">
        <v>2736</v>
      </c>
      <c r="E1112">
        <v>7.77</v>
      </c>
      <c r="F1112" s="2">
        <f t="shared" si="112"/>
        <v>7770000000</v>
      </c>
      <c r="G1112" t="str">
        <f t="shared" si="110"/>
        <v>1-10B params</v>
      </c>
      <c r="H1112" t="s">
        <v>12</v>
      </c>
      <c r="I1112">
        <v>204</v>
      </c>
      <c r="J1112">
        <v>21</v>
      </c>
      <c r="K1112" t="s">
        <v>2741</v>
      </c>
    </row>
    <row r="1113" spans="1:11" x14ac:dyDescent="0.25">
      <c r="A1113" t="s">
        <v>2731</v>
      </c>
      <c r="B1113" t="s">
        <v>2742</v>
      </c>
      <c r="G1113" t="str">
        <f t="shared" si="110"/>
        <v>n/a</v>
      </c>
      <c r="I1113">
        <v>204</v>
      </c>
      <c r="K1113" t="s">
        <v>2743</v>
      </c>
    </row>
    <row r="1114" spans="1:11" x14ac:dyDescent="0.25">
      <c r="A1114" t="s">
        <v>2744</v>
      </c>
      <c r="B1114" t="s">
        <v>2745</v>
      </c>
      <c r="C1114" t="s">
        <v>1219</v>
      </c>
      <c r="G1114" t="str">
        <f t="shared" si="110"/>
        <v>n/a</v>
      </c>
      <c r="I1114">
        <v>203</v>
      </c>
      <c r="J1114">
        <v>27038</v>
      </c>
      <c r="K1114" t="s">
        <v>2746</v>
      </c>
    </row>
    <row r="1115" spans="1:11" x14ac:dyDescent="0.25">
      <c r="A1115" t="s">
        <v>2731</v>
      </c>
      <c r="B1115" t="s">
        <v>2747</v>
      </c>
      <c r="C1115" t="s">
        <v>31</v>
      </c>
      <c r="D1115" t="s">
        <v>695</v>
      </c>
      <c r="E1115">
        <v>73.400000000000006</v>
      </c>
      <c r="F1115" s="2">
        <f>E1115*1000000000</f>
        <v>73400000000</v>
      </c>
      <c r="G1115" t="str">
        <f t="shared" si="110"/>
        <v>10-100B params</v>
      </c>
      <c r="H1115" t="s">
        <v>12</v>
      </c>
      <c r="I1115">
        <v>203</v>
      </c>
      <c r="J1115">
        <v>13305</v>
      </c>
      <c r="K1115" t="s">
        <v>2748</v>
      </c>
    </row>
    <row r="1116" spans="1:11" x14ac:dyDescent="0.25">
      <c r="A1116" t="s">
        <v>2744</v>
      </c>
      <c r="B1116" t="s">
        <v>2749</v>
      </c>
      <c r="C1116" t="s">
        <v>1219</v>
      </c>
      <c r="G1116" t="str">
        <f t="shared" si="110"/>
        <v>n/a</v>
      </c>
      <c r="I1116">
        <v>203</v>
      </c>
      <c r="J1116">
        <v>11619</v>
      </c>
      <c r="K1116" t="s">
        <v>2750</v>
      </c>
    </row>
    <row r="1117" spans="1:11" x14ac:dyDescent="0.25">
      <c r="A1117" t="s">
        <v>2731</v>
      </c>
      <c r="B1117" t="s">
        <v>2751</v>
      </c>
      <c r="C1117" t="s">
        <v>31</v>
      </c>
      <c r="D1117" t="s">
        <v>604</v>
      </c>
      <c r="E1117">
        <v>8.2899999999999991</v>
      </c>
      <c r="F1117" s="2">
        <f>E1117*1000000000</f>
        <v>8289999999.999999</v>
      </c>
      <c r="G1117" t="str">
        <f t="shared" si="110"/>
        <v>1-10B params</v>
      </c>
      <c r="H1117" t="s">
        <v>125</v>
      </c>
      <c r="I1117">
        <v>203</v>
      </c>
      <c r="J1117">
        <v>2903</v>
      </c>
      <c r="K1117" t="s">
        <v>2752</v>
      </c>
    </row>
    <row r="1118" spans="1:11" x14ac:dyDescent="0.25">
      <c r="A1118" t="s">
        <v>2744</v>
      </c>
      <c r="B1118" t="s">
        <v>2753</v>
      </c>
      <c r="C1118" t="s">
        <v>1219</v>
      </c>
      <c r="G1118" t="str">
        <f t="shared" si="110"/>
        <v>n/a</v>
      </c>
      <c r="I1118">
        <v>203</v>
      </c>
      <c r="J1118">
        <v>737</v>
      </c>
      <c r="K1118" t="s">
        <v>2754</v>
      </c>
    </row>
    <row r="1119" spans="1:11" x14ac:dyDescent="0.25">
      <c r="A1119" t="s">
        <v>2755</v>
      </c>
      <c r="B1119" t="s">
        <v>2756</v>
      </c>
      <c r="C1119" t="s">
        <v>150</v>
      </c>
      <c r="G1119" t="str">
        <f t="shared" si="110"/>
        <v>n/a</v>
      </c>
      <c r="I1119">
        <v>203</v>
      </c>
      <c r="J1119">
        <v>525</v>
      </c>
      <c r="K1119" t="s">
        <v>2757</v>
      </c>
    </row>
    <row r="1120" spans="1:11" x14ac:dyDescent="0.25">
      <c r="A1120" t="s">
        <v>2744</v>
      </c>
      <c r="B1120" t="s">
        <v>2758</v>
      </c>
      <c r="C1120" t="s">
        <v>1219</v>
      </c>
      <c r="G1120" t="str">
        <f t="shared" si="110"/>
        <v>n/a</v>
      </c>
      <c r="I1120">
        <v>203</v>
      </c>
      <c r="J1120">
        <v>509</v>
      </c>
      <c r="K1120" t="s">
        <v>2759</v>
      </c>
    </row>
    <row r="1121" spans="1:11" x14ac:dyDescent="0.25">
      <c r="A1121" t="s">
        <v>2744</v>
      </c>
      <c r="B1121" t="s">
        <v>2760</v>
      </c>
      <c r="G1121" t="str">
        <f t="shared" si="110"/>
        <v>n/a</v>
      </c>
      <c r="I1121">
        <v>203</v>
      </c>
      <c r="K1121" t="s">
        <v>2761</v>
      </c>
    </row>
    <row r="1122" spans="1:11" x14ac:dyDescent="0.25">
      <c r="A1122" t="s">
        <v>2744</v>
      </c>
      <c r="B1122" t="s">
        <v>2762</v>
      </c>
      <c r="C1122" t="s">
        <v>315</v>
      </c>
      <c r="G1122" t="str">
        <f t="shared" si="110"/>
        <v>n/a</v>
      </c>
      <c r="I1122">
        <v>203</v>
      </c>
      <c r="K1122" t="s">
        <v>2763</v>
      </c>
    </row>
    <row r="1123" spans="1:11" x14ac:dyDescent="0.25">
      <c r="A1123" t="s">
        <v>2764</v>
      </c>
      <c r="B1123" t="s">
        <v>2765</v>
      </c>
      <c r="C1123" t="s">
        <v>132</v>
      </c>
      <c r="D1123" t="s">
        <v>1095</v>
      </c>
      <c r="E1123">
        <v>335</v>
      </c>
      <c r="F1123" s="2">
        <f>E1123*1000000</f>
        <v>335000000</v>
      </c>
      <c r="G1123" t="str">
        <f t="shared" si="110"/>
        <v>&lt;1B params</v>
      </c>
      <c r="H1123" t="s">
        <v>294</v>
      </c>
      <c r="I1123">
        <v>199</v>
      </c>
      <c r="J1123">
        <v>2766832</v>
      </c>
      <c r="K1123" t="s">
        <v>2766</v>
      </c>
    </row>
    <row r="1124" spans="1:11" x14ac:dyDescent="0.25">
      <c r="A1124" t="s">
        <v>2767</v>
      </c>
      <c r="B1124" t="s">
        <v>2768</v>
      </c>
      <c r="C1124" t="s">
        <v>315</v>
      </c>
      <c r="G1124" t="str">
        <f t="shared" si="110"/>
        <v>n/a</v>
      </c>
      <c r="I1124">
        <v>199</v>
      </c>
      <c r="K1124" t="s">
        <v>2769</v>
      </c>
    </row>
    <row r="1125" spans="1:11" x14ac:dyDescent="0.25">
      <c r="A1125" t="s">
        <v>2767</v>
      </c>
      <c r="B1125" t="s">
        <v>2770</v>
      </c>
      <c r="C1125" t="s">
        <v>273</v>
      </c>
      <c r="G1125" t="str">
        <f t="shared" si="110"/>
        <v>n/a</v>
      </c>
      <c r="I1125">
        <v>199</v>
      </c>
      <c r="K1125" t="s">
        <v>2771</v>
      </c>
    </row>
    <row r="1126" spans="1:11" x14ac:dyDescent="0.25">
      <c r="A1126" t="s">
        <v>2772</v>
      </c>
      <c r="B1126" t="s">
        <v>2773</v>
      </c>
      <c r="C1126" t="s">
        <v>35</v>
      </c>
      <c r="D1126" t="s">
        <v>2774</v>
      </c>
      <c r="E1126">
        <v>7.19</v>
      </c>
      <c r="F1126" s="2">
        <f t="shared" ref="F1126:F1128" si="113">E1126*1000000000</f>
        <v>7190000000</v>
      </c>
      <c r="G1126" t="str">
        <f t="shared" si="110"/>
        <v>1-10B params</v>
      </c>
      <c r="H1126" t="s">
        <v>12</v>
      </c>
      <c r="I1126">
        <v>197</v>
      </c>
      <c r="J1126">
        <v>78</v>
      </c>
      <c r="K1126" t="s">
        <v>2775</v>
      </c>
    </row>
    <row r="1127" spans="1:11" x14ac:dyDescent="0.25">
      <c r="A1127" t="s">
        <v>2772</v>
      </c>
      <c r="B1127" t="s">
        <v>2776</v>
      </c>
      <c r="C1127" t="s">
        <v>35</v>
      </c>
      <c r="D1127" t="s">
        <v>2774</v>
      </c>
      <c r="E1127">
        <v>7.19</v>
      </c>
      <c r="F1127" s="2">
        <f t="shared" si="113"/>
        <v>7190000000</v>
      </c>
      <c r="G1127" t="str">
        <f t="shared" si="110"/>
        <v>1-10B params</v>
      </c>
      <c r="H1127" t="s">
        <v>12</v>
      </c>
      <c r="I1127">
        <v>197</v>
      </c>
      <c r="J1127">
        <v>24</v>
      </c>
      <c r="K1127" t="s">
        <v>2777</v>
      </c>
    </row>
    <row r="1128" spans="1:11" x14ac:dyDescent="0.25">
      <c r="A1128" t="s">
        <v>2772</v>
      </c>
      <c r="B1128" t="s">
        <v>2778</v>
      </c>
      <c r="C1128" t="s">
        <v>35</v>
      </c>
      <c r="D1128" t="s">
        <v>2774</v>
      </c>
      <c r="E1128">
        <v>7.19</v>
      </c>
      <c r="F1128" s="2">
        <f t="shared" si="113"/>
        <v>7190000000</v>
      </c>
      <c r="G1128" t="str">
        <f t="shared" si="110"/>
        <v>1-10B params</v>
      </c>
      <c r="H1128" t="s">
        <v>12</v>
      </c>
      <c r="I1128">
        <v>197</v>
      </c>
      <c r="J1128">
        <v>17</v>
      </c>
      <c r="K1128" t="s">
        <v>2779</v>
      </c>
    </row>
    <row r="1129" spans="1:11" x14ac:dyDescent="0.25">
      <c r="A1129" t="s">
        <v>2780</v>
      </c>
      <c r="B1129" t="s">
        <v>2781</v>
      </c>
      <c r="C1129" t="s">
        <v>211</v>
      </c>
      <c r="D1129" t="s">
        <v>2782</v>
      </c>
      <c r="E1129">
        <v>85.8</v>
      </c>
      <c r="F1129" s="2">
        <f>E1129*1000000</f>
        <v>85800000</v>
      </c>
      <c r="G1129" t="str">
        <f t="shared" si="110"/>
        <v>&lt;1B params</v>
      </c>
      <c r="H1129" t="s">
        <v>125</v>
      </c>
      <c r="I1129">
        <v>195</v>
      </c>
      <c r="J1129">
        <v>78430283</v>
      </c>
      <c r="K1129" t="s">
        <v>2783</v>
      </c>
    </row>
    <row r="1130" spans="1:11" x14ac:dyDescent="0.25">
      <c r="A1130" t="s">
        <v>2784</v>
      </c>
      <c r="B1130" t="s">
        <v>2785</v>
      </c>
      <c r="C1130" t="s">
        <v>10</v>
      </c>
      <c r="D1130" t="s">
        <v>65</v>
      </c>
      <c r="E1130">
        <v>8.0299999999999994</v>
      </c>
      <c r="F1130" s="2">
        <f t="shared" ref="F1130:F1131" si="114">E1130*1000000000</f>
        <v>8029999999.999999</v>
      </c>
      <c r="G1130" t="str">
        <f t="shared" si="110"/>
        <v>1-10B params</v>
      </c>
      <c r="H1130" t="s">
        <v>12</v>
      </c>
      <c r="I1130">
        <v>187</v>
      </c>
      <c r="J1130">
        <v>27345</v>
      </c>
      <c r="K1130" t="s">
        <v>2786</v>
      </c>
    </row>
    <row r="1131" spans="1:11" x14ac:dyDescent="0.25">
      <c r="A1131" t="s">
        <v>2784</v>
      </c>
      <c r="B1131" t="s">
        <v>2787</v>
      </c>
      <c r="C1131" t="s">
        <v>10</v>
      </c>
      <c r="D1131" t="s">
        <v>58</v>
      </c>
      <c r="E1131">
        <v>32.799999999999997</v>
      </c>
      <c r="F1131" s="2">
        <f t="shared" si="114"/>
        <v>32799999999.999996</v>
      </c>
      <c r="G1131" t="str">
        <f t="shared" si="110"/>
        <v>10-100B params</v>
      </c>
      <c r="H1131" t="s">
        <v>12</v>
      </c>
      <c r="I1131">
        <v>187</v>
      </c>
      <c r="J1131">
        <v>56</v>
      </c>
      <c r="K1131" t="s">
        <v>2788</v>
      </c>
    </row>
    <row r="1132" spans="1:11" x14ac:dyDescent="0.25">
      <c r="A1132" t="s">
        <v>2789</v>
      </c>
      <c r="B1132" t="s">
        <v>2790</v>
      </c>
      <c r="C1132" t="s">
        <v>156</v>
      </c>
      <c r="D1132" t="s">
        <v>2791</v>
      </c>
      <c r="E1132">
        <v>60.5</v>
      </c>
      <c r="F1132" s="2">
        <f t="shared" ref="F1132:F1133" si="115">E1132*1000000</f>
        <v>60500000</v>
      </c>
      <c r="G1132" t="str">
        <f t="shared" si="110"/>
        <v>&lt;1B params</v>
      </c>
      <c r="H1132" t="s">
        <v>125</v>
      </c>
      <c r="I1132">
        <v>185</v>
      </c>
      <c r="J1132">
        <v>749</v>
      </c>
      <c r="K1132" t="s">
        <v>2792</v>
      </c>
    </row>
    <row r="1133" spans="1:11" x14ac:dyDescent="0.25">
      <c r="A1133" t="s">
        <v>2789</v>
      </c>
      <c r="B1133" t="s">
        <v>2793</v>
      </c>
      <c r="C1133" t="s">
        <v>156</v>
      </c>
      <c r="D1133" t="s">
        <v>2791</v>
      </c>
      <c r="E1133">
        <v>60.5</v>
      </c>
      <c r="F1133" s="2">
        <f t="shared" si="115"/>
        <v>60500000</v>
      </c>
      <c r="G1133" t="str">
        <f t="shared" si="110"/>
        <v>&lt;1B params</v>
      </c>
      <c r="H1133" t="s">
        <v>125</v>
      </c>
      <c r="I1133">
        <v>185</v>
      </c>
      <c r="J1133">
        <v>54</v>
      </c>
      <c r="K1133" t="s">
        <v>2794</v>
      </c>
    </row>
    <row r="1134" spans="1:11" x14ac:dyDescent="0.25">
      <c r="A1134" t="s">
        <v>2789</v>
      </c>
      <c r="B1134" t="s">
        <v>2795</v>
      </c>
      <c r="C1134" t="s">
        <v>2343</v>
      </c>
      <c r="G1134" t="str">
        <f t="shared" si="110"/>
        <v>n/a</v>
      </c>
      <c r="I1134">
        <v>185</v>
      </c>
      <c r="J1134">
        <v>22</v>
      </c>
      <c r="K1134" t="s">
        <v>2796</v>
      </c>
    </row>
    <row r="1135" spans="1:11" x14ac:dyDescent="0.25">
      <c r="A1135" t="s">
        <v>2797</v>
      </c>
      <c r="B1135" t="s">
        <v>2798</v>
      </c>
      <c r="C1135" t="s">
        <v>35</v>
      </c>
      <c r="D1135" t="s">
        <v>2799</v>
      </c>
      <c r="E1135">
        <v>6.78</v>
      </c>
      <c r="F1135" s="2">
        <f t="shared" ref="F1135:F1136" si="116">E1135*1000000000</f>
        <v>6780000000</v>
      </c>
      <c r="G1135" t="str">
        <f t="shared" si="110"/>
        <v>1-10B params</v>
      </c>
      <c r="H1135" t="s">
        <v>125</v>
      </c>
      <c r="I1135">
        <v>183</v>
      </c>
      <c r="J1135">
        <v>14</v>
      </c>
      <c r="K1135" t="s">
        <v>2800</v>
      </c>
    </row>
    <row r="1136" spans="1:11" x14ac:dyDescent="0.25">
      <c r="A1136" t="s">
        <v>2801</v>
      </c>
      <c r="B1136" t="s">
        <v>2802</v>
      </c>
      <c r="C1136" t="s">
        <v>10</v>
      </c>
      <c r="D1136" t="s">
        <v>531</v>
      </c>
      <c r="E1136">
        <v>3.21</v>
      </c>
      <c r="F1136" s="2">
        <f t="shared" si="116"/>
        <v>3210000000</v>
      </c>
      <c r="G1136" t="str">
        <f t="shared" si="110"/>
        <v>1-10B params</v>
      </c>
      <c r="H1136" t="s">
        <v>12</v>
      </c>
      <c r="I1136">
        <v>181</v>
      </c>
      <c r="J1136">
        <v>1096</v>
      </c>
      <c r="K1136" t="s">
        <v>2803</v>
      </c>
    </row>
    <row r="1137" spans="1:11" x14ac:dyDescent="0.25">
      <c r="A1137" t="s">
        <v>2804</v>
      </c>
      <c r="B1137" t="s">
        <v>2805</v>
      </c>
      <c r="C1137" t="s">
        <v>1571</v>
      </c>
      <c r="D1137" t="s">
        <v>2806</v>
      </c>
      <c r="E1137">
        <v>124</v>
      </c>
      <c r="F1137" s="2">
        <f t="shared" ref="F1137:F1142" si="117">E1137*1000000</f>
        <v>124000000</v>
      </c>
      <c r="G1137" t="str">
        <f t="shared" si="110"/>
        <v>&lt;1B params</v>
      </c>
      <c r="H1137" t="s">
        <v>1019</v>
      </c>
      <c r="I1137">
        <v>178</v>
      </c>
      <c r="J1137">
        <v>1675126</v>
      </c>
      <c r="K1137" t="s">
        <v>2807</v>
      </c>
    </row>
    <row r="1138" spans="1:11" x14ac:dyDescent="0.25">
      <c r="A1138" t="s">
        <v>2808</v>
      </c>
      <c r="B1138" t="s">
        <v>2809</v>
      </c>
      <c r="C1138" t="s">
        <v>136</v>
      </c>
      <c r="D1138" t="s">
        <v>2810</v>
      </c>
      <c r="E1138">
        <v>756</v>
      </c>
      <c r="F1138" s="2">
        <f t="shared" si="117"/>
        <v>756000000</v>
      </c>
      <c r="G1138" t="str">
        <f t="shared" si="110"/>
        <v>&lt;1B params</v>
      </c>
      <c r="H1138" t="s">
        <v>294</v>
      </c>
      <c r="I1138">
        <v>178</v>
      </c>
      <c r="J1138">
        <v>416017</v>
      </c>
      <c r="K1138" t="s">
        <v>2811</v>
      </c>
    </row>
    <row r="1139" spans="1:11" x14ac:dyDescent="0.25">
      <c r="A1139" t="s">
        <v>2804</v>
      </c>
      <c r="B1139" t="s">
        <v>2812</v>
      </c>
      <c r="C1139" t="s">
        <v>1571</v>
      </c>
      <c r="D1139" t="s">
        <v>2813</v>
      </c>
      <c r="E1139">
        <v>354</v>
      </c>
      <c r="F1139" s="2">
        <f t="shared" si="117"/>
        <v>354000000</v>
      </c>
      <c r="G1139" t="str">
        <f t="shared" si="110"/>
        <v>&lt;1B params</v>
      </c>
      <c r="H1139" t="s">
        <v>51</v>
      </c>
      <c r="I1139">
        <v>178</v>
      </c>
      <c r="J1139">
        <v>42988</v>
      </c>
      <c r="K1139" t="s">
        <v>2814</v>
      </c>
    </row>
    <row r="1140" spans="1:11" x14ac:dyDescent="0.25">
      <c r="A1140" t="s">
        <v>2804</v>
      </c>
      <c r="B1140" t="s">
        <v>2815</v>
      </c>
      <c r="C1140" t="s">
        <v>1571</v>
      </c>
      <c r="D1140" t="s">
        <v>2816</v>
      </c>
      <c r="E1140">
        <v>81.5</v>
      </c>
      <c r="F1140" s="2">
        <f t="shared" si="117"/>
        <v>81500000</v>
      </c>
      <c r="G1140" t="str">
        <f t="shared" si="110"/>
        <v>&lt;1B params</v>
      </c>
      <c r="H1140" t="s">
        <v>51</v>
      </c>
      <c r="I1140">
        <v>178</v>
      </c>
      <c r="J1140">
        <v>13848</v>
      </c>
      <c r="K1140" t="s">
        <v>2817</v>
      </c>
    </row>
    <row r="1141" spans="1:11" x14ac:dyDescent="0.25">
      <c r="A1141" t="s">
        <v>2804</v>
      </c>
      <c r="B1141" t="s">
        <v>2818</v>
      </c>
      <c r="C1141" t="s">
        <v>146</v>
      </c>
      <c r="D1141" t="s">
        <v>2819</v>
      </c>
      <c r="E1141">
        <v>111</v>
      </c>
      <c r="F1141" s="2">
        <f t="shared" si="117"/>
        <v>111000000</v>
      </c>
      <c r="G1141" t="str">
        <f t="shared" si="110"/>
        <v>&lt;1B params</v>
      </c>
      <c r="H1141" t="s">
        <v>125</v>
      </c>
      <c r="I1141">
        <v>178</v>
      </c>
      <c r="J1141">
        <v>11908</v>
      </c>
      <c r="K1141" t="s">
        <v>2820</v>
      </c>
    </row>
    <row r="1142" spans="1:11" x14ac:dyDescent="0.25">
      <c r="A1142" t="s">
        <v>2804</v>
      </c>
      <c r="B1142" t="s">
        <v>2821</v>
      </c>
      <c r="C1142" t="s">
        <v>162</v>
      </c>
      <c r="D1142" t="s">
        <v>2113</v>
      </c>
      <c r="E1142">
        <v>336</v>
      </c>
      <c r="F1142" s="2">
        <f t="shared" si="117"/>
        <v>336000000</v>
      </c>
      <c r="G1142" t="str">
        <f t="shared" si="110"/>
        <v>&lt;1B params</v>
      </c>
      <c r="H1142" t="s">
        <v>51</v>
      </c>
      <c r="I1142">
        <v>178</v>
      </c>
      <c r="J1142">
        <v>11594</v>
      </c>
      <c r="K1142" t="s">
        <v>2822</v>
      </c>
    </row>
    <row r="1143" spans="1:11" x14ac:dyDescent="0.25">
      <c r="A1143" t="s">
        <v>2804</v>
      </c>
      <c r="B1143" t="s">
        <v>2823</v>
      </c>
      <c r="C1143" t="s">
        <v>162</v>
      </c>
      <c r="G1143" t="str">
        <f t="shared" si="110"/>
        <v>n/a</v>
      </c>
      <c r="I1143">
        <v>178</v>
      </c>
      <c r="J1143">
        <v>4357</v>
      </c>
      <c r="K1143" t="s">
        <v>2824</v>
      </c>
    </row>
    <row r="1144" spans="1:11" x14ac:dyDescent="0.25">
      <c r="A1144" t="s">
        <v>2808</v>
      </c>
      <c r="B1144" t="s">
        <v>2825</v>
      </c>
      <c r="C1144" t="s">
        <v>136</v>
      </c>
      <c r="D1144" t="s">
        <v>2810</v>
      </c>
      <c r="E1144">
        <v>756</v>
      </c>
      <c r="F1144" s="2">
        <f t="shared" ref="F1144:F1150" si="118">E1144*1000000</f>
        <v>756000000</v>
      </c>
      <c r="G1144" t="str">
        <f t="shared" si="110"/>
        <v>&lt;1B params</v>
      </c>
      <c r="H1144" t="s">
        <v>125</v>
      </c>
      <c r="I1144">
        <v>178</v>
      </c>
      <c r="J1144">
        <v>4211</v>
      </c>
      <c r="K1144" t="s">
        <v>2826</v>
      </c>
    </row>
    <row r="1145" spans="1:11" x14ac:dyDescent="0.25">
      <c r="A1145" t="s">
        <v>2804</v>
      </c>
      <c r="B1145" t="s">
        <v>2827</v>
      </c>
      <c r="C1145" t="s">
        <v>1571</v>
      </c>
      <c r="D1145" t="s">
        <v>2828</v>
      </c>
      <c r="E1145">
        <v>277</v>
      </c>
      <c r="F1145" s="2">
        <f t="shared" si="118"/>
        <v>277000000</v>
      </c>
      <c r="G1145" t="str">
        <f t="shared" si="110"/>
        <v>&lt;1B params</v>
      </c>
      <c r="H1145" t="s">
        <v>51</v>
      </c>
      <c r="I1145">
        <v>178</v>
      </c>
      <c r="J1145">
        <v>3534</v>
      </c>
      <c r="K1145" t="s">
        <v>2829</v>
      </c>
    </row>
    <row r="1146" spans="1:11" x14ac:dyDescent="0.25">
      <c r="A1146" t="s">
        <v>2804</v>
      </c>
      <c r="B1146" t="s">
        <v>2830</v>
      </c>
      <c r="C1146" t="s">
        <v>1571</v>
      </c>
      <c r="D1146" t="s">
        <v>1105</v>
      </c>
      <c r="E1146">
        <v>560</v>
      </c>
      <c r="F1146" s="2">
        <f t="shared" si="118"/>
        <v>560000000</v>
      </c>
      <c r="G1146" t="str">
        <f t="shared" si="110"/>
        <v>&lt;1B params</v>
      </c>
      <c r="H1146" t="s">
        <v>125</v>
      </c>
      <c r="I1146">
        <v>178</v>
      </c>
      <c r="J1146">
        <v>2624</v>
      </c>
      <c r="K1146" t="s">
        <v>2831</v>
      </c>
    </row>
    <row r="1147" spans="1:11" x14ac:dyDescent="0.25">
      <c r="A1147" t="s">
        <v>2804</v>
      </c>
      <c r="B1147" t="s">
        <v>2832</v>
      </c>
      <c r="C1147" t="s">
        <v>1571</v>
      </c>
      <c r="D1147" t="s">
        <v>1010</v>
      </c>
      <c r="E1147">
        <v>109</v>
      </c>
      <c r="F1147" s="2">
        <f t="shared" si="118"/>
        <v>109000000</v>
      </c>
      <c r="G1147" t="str">
        <f t="shared" si="110"/>
        <v>&lt;1B params</v>
      </c>
      <c r="H1147" t="s">
        <v>51</v>
      </c>
      <c r="I1147">
        <v>178</v>
      </c>
      <c r="J1147">
        <v>838</v>
      </c>
      <c r="K1147" t="s">
        <v>2833</v>
      </c>
    </row>
    <row r="1148" spans="1:11" x14ac:dyDescent="0.25">
      <c r="A1148" t="s">
        <v>2804</v>
      </c>
      <c r="B1148" t="s">
        <v>2834</v>
      </c>
      <c r="C1148" t="s">
        <v>132</v>
      </c>
      <c r="D1148" t="s">
        <v>2835</v>
      </c>
      <c r="E1148">
        <v>28.8</v>
      </c>
      <c r="F1148" s="2">
        <f t="shared" si="118"/>
        <v>28800000</v>
      </c>
      <c r="G1148" t="str">
        <f t="shared" si="110"/>
        <v>&lt;1B params</v>
      </c>
      <c r="H1148" t="s">
        <v>51</v>
      </c>
      <c r="I1148">
        <v>178</v>
      </c>
      <c r="J1148">
        <v>175</v>
      </c>
      <c r="K1148" t="s">
        <v>2836</v>
      </c>
    </row>
    <row r="1149" spans="1:11" x14ac:dyDescent="0.25">
      <c r="A1149" t="s">
        <v>2804</v>
      </c>
      <c r="B1149" t="s">
        <v>2837</v>
      </c>
      <c r="C1149" t="s">
        <v>1571</v>
      </c>
      <c r="D1149" t="s">
        <v>2816</v>
      </c>
      <c r="E1149">
        <v>81.5</v>
      </c>
      <c r="F1149" s="2">
        <f t="shared" si="118"/>
        <v>81500000</v>
      </c>
      <c r="G1149" t="str">
        <f t="shared" si="110"/>
        <v>&lt;1B params</v>
      </c>
      <c r="H1149" t="s">
        <v>51</v>
      </c>
      <c r="I1149">
        <v>178</v>
      </c>
      <c r="J1149">
        <v>118</v>
      </c>
      <c r="K1149" t="s">
        <v>2838</v>
      </c>
    </row>
    <row r="1150" spans="1:11" x14ac:dyDescent="0.25">
      <c r="A1150" t="s">
        <v>2804</v>
      </c>
      <c r="B1150" t="s">
        <v>2839</v>
      </c>
      <c r="C1150" t="s">
        <v>146</v>
      </c>
      <c r="D1150" t="s">
        <v>1334</v>
      </c>
      <c r="E1150">
        <v>337</v>
      </c>
      <c r="F1150" s="2">
        <f t="shared" si="118"/>
        <v>337000000</v>
      </c>
      <c r="G1150" t="str">
        <f t="shared" si="110"/>
        <v>&lt;1B params</v>
      </c>
      <c r="H1150" t="s">
        <v>125</v>
      </c>
      <c r="I1150">
        <v>178</v>
      </c>
      <c r="J1150">
        <v>65</v>
      </c>
      <c r="K1150" t="s">
        <v>2840</v>
      </c>
    </row>
    <row r="1151" spans="1:11" x14ac:dyDescent="0.25">
      <c r="A1151" t="s">
        <v>2841</v>
      </c>
      <c r="B1151" t="s">
        <v>2842</v>
      </c>
      <c r="C1151" t="s">
        <v>35</v>
      </c>
      <c r="D1151" t="s">
        <v>2843</v>
      </c>
      <c r="E1151">
        <v>20.9</v>
      </c>
      <c r="F1151" s="2">
        <f>E1151*1000000000</f>
        <v>20900000000</v>
      </c>
      <c r="G1151" t="str">
        <f t="shared" si="110"/>
        <v>10-100B params</v>
      </c>
      <c r="H1151" t="s">
        <v>12</v>
      </c>
      <c r="I1151">
        <v>177</v>
      </c>
      <c r="J1151">
        <v>2801</v>
      </c>
      <c r="K1151" t="s">
        <v>2844</v>
      </c>
    </row>
    <row r="1152" spans="1:11" x14ac:dyDescent="0.25">
      <c r="A1152" t="s">
        <v>2845</v>
      </c>
      <c r="B1152" t="s">
        <v>2846</v>
      </c>
      <c r="G1152" t="str">
        <f t="shared" si="110"/>
        <v>n/a</v>
      </c>
      <c r="I1152">
        <v>177</v>
      </c>
      <c r="J1152">
        <v>2419</v>
      </c>
      <c r="K1152" t="s">
        <v>2847</v>
      </c>
    </row>
    <row r="1153" spans="1:11" x14ac:dyDescent="0.25">
      <c r="A1153" t="s">
        <v>2848</v>
      </c>
      <c r="B1153" t="s">
        <v>2849</v>
      </c>
      <c r="C1153" t="s">
        <v>31</v>
      </c>
      <c r="D1153" t="s">
        <v>1288</v>
      </c>
      <c r="E1153">
        <v>4.3</v>
      </c>
      <c r="F1153" s="2">
        <f t="shared" ref="F1153:F1156" si="119">E1153*1000000000</f>
        <v>4300000000</v>
      </c>
      <c r="G1153" t="str">
        <f t="shared" si="110"/>
        <v>1-10B params</v>
      </c>
      <c r="H1153" t="s">
        <v>12</v>
      </c>
      <c r="I1153">
        <v>176</v>
      </c>
      <c r="J1153">
        <v>1771</v>
      </c>
      <c r="K1153" t="s">
        <v>2850</v>
      </c>
    </row>
    <row r="1154" spans="1:11" x14ac:dyDescent="0.25">
      <c r="A1154" t="s">
        <v>2848</v>
      </c>
      <c r="B1154" t="s">
        <v>2851</v>
      </c>
      <c r="C1154" t="s">
        <v>31</v>
      </c>
      <c r="D1154" t="s">
        <v>28</v>
      </c>
      <c r="E1154">
        <v>12.2</v>
      </c>
      <c r="F1154" s="2">
        <f t="shared" si="119"/>
        <v>12200000000</v>
      </c>
      <c r="G1154" t="str">
        <f t="shared" si="110"/>
        <v>10-100B params</v>
      </c>
      <c r="H1154" t="s">
        <v>12</v>
      </c>
      <c r="I1154">
        <v>176</v>
      </c>
      <c r="J1154">
        <v>1685</v>
      </c>
      <c r="K1154" t="s">
        <v>2852</v>
      </c>
    </row>
    <row r="1155" spans="1:11" x14ac:dyDescent="0.25">
      <c r="A1155" t="s">
        <v>2848</v>
      </c>
      <c r="B1155" t="s">
        <v>2853</v>
      </c>
      <c r="C1155" t="s">
        <v>31</v>
      </c>
      <c r="D1155" t="s">
        <v>1300</v>
      </c>
      <c r="E1155">
        <v>27.4</v>
      </c>
      <c r="F1155" s="2">
        <f t="shared" si="119"/>
        <v>27400000000</v>
      </c>
      <c r="G1155" t="str">
        <f t="shared" ref="G1155:G1218" si="120">IF(ISBLANK(F1155),"n/a",IF(F1155&lt;1000000000,"&lt;1B params",IF(F1155&lt;10000000000,"1-10B params",IF(F1155&lt;100000000000,"10-100B params","100B+ params"))))</f>
        <v>10-100B params</v>
      </c>
      <c r="H1155" t="s">
        <v>12</v>
      </c>
      <c r="I1155">
        <v>176</v>
      </c>
      <c r="J1155">
        <v>273</v>
      </c>
      <c r="K1155" t="s">
        <v>2854</v>
      </c>
    </row>
    <row r="1156" spans="1:11" x14ac:dyDescent="0.25">
      <c r="A1156" t="s">
        <v>2848</v>
      </c>
      <c r="B1156" t="s">
        <v>2855</v>
      </c>
      <c r="C1156" t="s">
        <v>10</v>
      </c>
      <c r="D1156" t="s">
        <v>58</v>
      </c>
      <c r="E1156">
        <v>32.799999999999997</v>
      </c>
      <c r="F1156" s="2">
        <f t="shared" si="119"/>
        <v>32799999999.999996</v>
      </c>
      <c r="G1156" t="str">
        <f t="shared" si="120"/>
        <v>10-100B params</v>
      </c>
      <c r="H1156" t="s">
        <v>12</v>
      </c>
      <c r="I1156">
        <v>176</v>
      </c>
      <c r="J1156">
        <v>129</v>
      </c>
      <c r="K1156" t="s">
        <v>2856</v>
      </c>
    </row>
    <row r="1157" spans="1:11" x14ac:dyDescent="0.25">
      <c r="A1157" t="s">
        <v>2857</v>
      </c>
      <c r="B1157" t="s">
        <v>2858</v>
      </c>
      <c r="C1157" t="s">
        <v>214</v>
      </c>
      <c r="G1157" t="str">
        <f t="shared" si="120"/>
        <v>n/a</v>
      </c>
      <c r="I1157">
        <v>175</v>
      </c>
      <c r="J1157">
        <v>136</v>
      </c>
      <c r="K1157" t="s">
        <v>2859</v>
      </c>
    </row>
    <row r="1158" spans="1:11" x14ac:dyDescent="0.25">
      <c r="A1158" t="s">
        <v>2860</v>
      </c>
      <c r="B1158" t="s">
        <v>2861</v>
      </c>
      <c r="C1158" t="s">
        <v>146</v>
      </c>
      <c r="D1158" t="s">
        <v>2098</v>
      </c>
      <c r="E1158">
        <v>179</v>
      </c>
      <c r="F1158" s="2">
        <f t="shared" ref="F1158:F1159" si="121">E1158*1000000</f>
        <v>179000000</v>
      </c>
      <c r="G1158" t="str">
        <f t="shared" si="120"/>
        <v>&lt;1B params</v>
      </c>
      <c r="H1158" t="s">
        <v>51</v>
      </c>
      <c r="I1158">
        <v>173</v>
      </c>
      <c r="J1158">
        <v>141345</v>
      </c>
      <c r="K1158" t="s">
        <v>2862</v>
      </c>
    </row>
    <row r="1159" spans="1:11" x14ac:dyDescent="0.25">
      <c r="A1159" t="s">
        <v>2860</v>
      </c>
      <c r="B1159" t="s">
        <v>2863</v>
      </c>
      <c r="C1159" t="s">
        <v>1219</v>
      </c>
      <c r="D1159" t="s">
        <v>2806</v>
      </c>
      <c r="E1159">
        <v>124</v>
      </c>
      <c r="F1159" s="2">
        <f t="shared" si="121"/>
        <v>124000000</v>
      </c>
      <c r="G1159" t="str">
        <f t="shared" si="120"/>
        <v>&lt;1B params</v>
      </c>
      <c r="H1159" t="s">
        <v>51</v>
      </c>
      <c r="I1159">
        <v>173</v>
      </c>
      <c r="J1159">
        <v>2748</v>
      </c>
      <c r="K1159" t="s">
        <v>2864</v>
      </c>
    </row>
    <row r="1160" spans="1:11" x14ac:dyDescent="0.25">
      <c r="A1160" t="s">
        <v>2860</v>
      </c>
      <c r="B1160" t="s">
        <v>2865</v>
      </c>
      <c r="C1160" t="s">
        <v>10</v>
      </c>
      <c r="D1160" t="s">
        <v>2866</v>
      </c>
      <c r="E1160">
        <v>6.06</v>
      </c>
      <c r="F1160" s="2">
        <f>E1160*1000000000</f>
        <v>6060000000</v>
      </c>
      <c r="G1160" t="str">
        <f t="shared" si="120"/>
        <v>1-10B params</v>
      </c>
      <c r="H1160" t="s">
        <v>2867</v>
      </c>
      <c r="I1160">
        <v>173</v>
      </c>
      <c r="J1160">
        <v>362</v>
      </c>
      <c r="K1160" t="s">
        <v>2868</v>
      </c>
    </row>
    <row r="1161" spans="1:11" x14ac:dyDescent="0.25">
      <c r="A1161" t="s">
        <v>2860</v>
      </c>
      <c r="B1161" t="s">
        <v>2869</v>
      </c>
      <c r="C1161" t="s">
        <v>128</v>
      </c>
      <c r="D1161" t="s">
        <v>2870</v>
      </c>
      <c r="E1161">
        <v>178</v>
      </c>
      <c r="F1161" s="2">
        <f>E1161*1000000</f>
        <v>178000000</v>
      </c>
      <c r="G1161" t="str">
        <f t="shared" si="120"/>
        <v>&lt;1B params</v>
      </c>
      <c r="H1161" t="s">
        <v>51</v>
      </c>
      <c r="I1161">
        <v>173</v>
      </c>
      <c r="J1161">
        <v>69</v>
      </c>
      <c r="K1161" t="s">
        <v>2871</v>
      </c>
    </row>
    <row r="1162" spans="1:11" x14ac:dyDescent="0.25">
      <c r="A1162" t="s">
        <v>2872</v>
      </c>
      <c r="B1162" t="s">
        <v>2873</v>
      </c>
      <c r="C1162" t="s">
        <v>143</v>
      </c>
      <c r="G1162" t="str">
        <f t="shared" si="120"/>
        <v>n/a</v>
      </c>
      <c r="I1162">
        <v>169</v>
      </c>
      <c r="J1162">
        <v>4837</v>
      </c>
      <c r="K1162" t="s">
        <v>2874</v>
      </c>
    </row>
    <row r="1163" spans="1:11" x14ac:dyDescent="0.25">
      <c r="A1163" t="s">
        <v>2875</v>
      </c>
      <c r="B1163" t="s">
        <v>374</v>
      </c>
      <c r="C1163" t="s">
        <v>381</v>
      </c>
      <c r="D1163" t="s">
        <v>375</v>
      </c>
      <c r="E1163">
        <v>8.19</v>
      </c>
      <c r="F1163" s="2">
        <f t="shared" ref="F1163:F1165" si="122">E1163*1000000000</f>
        <v>8189999999.999999</v>
      </c>
      <c r="G1163" t="str">
        <f t="shared" si="120"/>
        <v>1-10B params</v>
      </c>
      <c r="I1163">
        <v>169</v>
      </c>
      <c r="J1163">
        <v>4388</v>
      </c>
      <c r="K1163" t="s">
        <v>2876</v>
      </c>
    </row>
    <row r="1164" spans="1:11" x14ac:dyDescent="0.25">
      <c r="A1164" t="s">
        <v>2875</v>
      </c>
      <c r="B1164" t="s">
        <v>352</v>
      </c>
      <c r="C1164" t="s">
        <v>381</v>
      </c>
      <c r="D1164" t="s">
        <v>58</v>
      </c>
      <c r="E1164">
        <v>32.799999999999997</v>
      </c>
      <c r="F1164" s="2">
        <f t="shared" si="122"/>
        <v>32799999999.999996</v>
      </c>
      <c r="G1164" t="str">
        <f t="shared" si="120"/>
        <v>10-100B params</v>
      </c>
      <c r="I1164">
        <v>169</v>
      </c>
      <c r="J1164">
        <v>3597</v>
      </c>
      <c r="K1164" t="s">
        <v>2877</v>
      </c>
    </row>
    <row r="1165" spans="1:11" x14ac:dyDescent="0.25">
      <c r="A1165" t="s">
        <v>2875</v>
      </c>
      <c r="B1165" t="s">
        <v>377</v>
      </c>
      <c r="C1165" t="s">
        <v>10</v>
      </c>
      <c r="D1165" t="s">
        <v>378</v>
      </c>
      <c r="E1165">
        <v>4.0199999999999996</v>
      </c>
      <c r="F1165" s="2">
        <f t="shared" si="122"/>
        <v>4019999999.9999995</v>
      </c>
      <c r="G1165" t="str">
        <f t="shared" si="120"/>
        <v>1-10B params</v>
      </c>
      <c r="I1165">
        <v>169</v>
      </c>
      <c r="J1165">
        <v>3306</v>
      </c>
      <c r="K1165" t="s">
        <v>2878</v>
      </c>
    </row>
    <row r="1166" spans="1:11" x14ac:dyDescent="0.25">
      <c r="A1166" t="s">
        <v>2875</v>
      </c>
      <c r="B1166" t="s">
        <v>366</v>
      </c>
      <c r="C1166" t="s">
        <v>10</v>
      </c>
      <c r="D1166" t="s">
        <v>722</v>
      </c>
      <c r="E1166">
        <v>752</v>
      </c>
      <c r="F1166" s="2">
        <f>E1166*1000000</f>
        <v>752000000</v>
      </c>
      <c r="G1166" t="str">
        <f t="shared" si="120"/>
        <v>&lt;1B params</v>
      </c>
      <c r="I1166">
        <v>169</v>
      </c>
      <c r="J1166">
        <v>3223</v>
      </c>
      <c r="K1166" t="s">
        <v>2879</v>
      </c>
    </row>
    <row r="1167" spans="1:11" x14ac:dyDescent="0.25">
      <c r="A1167" t="s">
        <v>2875</v>
      </c>
      <c r="B1167" t="s">
        <v>436</v>
      </c>
      <c r="C1167" t="s">
        <v>10</v>
      </c>
      <c r="D1167" t="s">
        <v>725</v>
      </c>
      <c r="E1167">
        <v>2.0299999999999998</v>
      </c>
      <c r="F1167" s="2">
        <f>E1167*1000000000</f>
        <v>2029999999.9999998</v>
      </c>
      <c r="G1167" t="str">
        <f t="shared" si="120"/>
        <v>1-10B params</v>
      </c>
      <c r="I1167">
        <v>169</v>
      </c>
      <c r="J1167">
        <v>248</v>
      </c>
      <c r="K1167" t="s">
        <v>2880</v>
      </c>
    </row>
    <row r="1168" spans="1:11" x14ac:dyDescent="0.25">
      <c r="A1168" t="s">
        <v>2881</v>
      </c>
      <c r="B1168" t="s">
        <v>1634</v>
      </c>
      <c r="C1168" t="s">
        <v>2012</v>
      </c>
      <c r="G1168" t="str">
        <f t="shared" si="120"/>
        <v>n/a</v>
      </c>
      <c r="I1168">
        <v>169</v>
      </c>
      <c r="K1168" t="s">
        <v>2882</v>
      </c>
    </row>
    <row r="1169" spans="1:11" x14ac:dyDescent="0.25">
      <c r="A1169" t="s">
        <v>2883</v>
      </c>
      <c r="B1169" t="s">
        <v>2884</v>
      </c>
      <c r="C1169" t="s">
        <v>1219</v>
      </c>
      <c r="D1169" t="s">
        <v>1045</v>
      </c>
      <c r="E1169">
        <v>66.400000000000006</v>
      </c>
      <c r="F1169" s="2">
        <f>E1169*1000000</f>
        <v>66400000.000000007</v>
      </c>
      <c r="G1169" t="str">
        <f t="shared" si="120"/>
        <v>&lt;1B params</v>
      </c>
      <c r="H1169" t="s">
        <v>125</v>
      </c>
      <c r="I1169">
        <v>168</v>
      </c>
      <c r="J1169">
        <v>2253</v>
      </c>
      <c r="K1169" t="s">
        <v>2885</v>
      </c>
    </row>
    <row r="1170" spans="1:11" x14ac:dyDescent="0.25">
      <c r="A1170" t="s">
        <v>2886</v>
      </c>
      <c r="B1170" t="s">
        <v>2887</v>
      </c>
      <c r="C1170" t="s">
        <v>10</v>
      </c>
      <c r="G1170" t="str">
        <f t="shared" si="120"/>
        <v>n/a</v>
      </c>
      <c r="I1170">
        <v>167</v>
      </c>
      <c r="J1170">
        <v>1851</v>
      </c>
      <c r="K1170" t="s">
        <v>2888</v>
      </c>
    </row>
    <row r="1171" spans="1:11" x14ac:dyDescent="0.25">
      <c r="A1171" t="s">
        <v>2889</v>
      </c>
      <c r="B1171" t="s">
        <v>2890</v>
      </c>
      <c r="C1171" t="s">
        <v>132</v>
      </c>
      <c r="D1171" t="s">
        <v>2891</v>
      </c>
      <c r="E1171">
        <v>197</v>
      </c>
      <c r="F1171" s="2">
        <f t="shared" ref="F1171:F1172" si="123">E1171*1000000</f>
        <v>197000000</v>
      </c>
      <c r="G1171" t="str">
        <f t="shared" si="120"/>
        <v>&lt;1B params</v>
      </c>
      <c r="H1171" t="s">
        <v>51</v>
      </c>
      <c r="I1171">
        <v>161</v>
      </c>
      <c r="J1171">
        <v>25155</v>
      </c>
      <c r="K1171" t="s">
        <v>2892</v>
      </c>
    </row>
    <row r="1172" spans="1:11" x14ac:dyDescent="0.25">
      <c r="A1172" t="s">
        <v>2889</v>
      </c>
      <c r="B1172" t="s">
        <v>2893</v>
      </c>
      <c r="C1172" t="s">
        <v>10</v>
      </c>
      <c r="D1172" t="s">
        <v>2894</v>
      </c>
      <c r="E1172">
        <v>43.7</v>
      </c>
      <c r="F1172" s="2">
        <f t="shared" si="123"/>
        <v>43700000</v>
      </c>
      <c r="G1172" t="str">
        <f t="shared" si="120"/>
        <v>&lt;1B params</v>
      </c>
      <c r="H1172" t="s">
        <v>1887</v>
      </c>
      <c r="I1172">
        <v>161</v>
      </c>
      <c r="J1172">
        <v>14481</v>
      </c>
      <c r="K1172" t="s">
        <v>2895</v>
      </c>
    </row>
    <row r="1173" spans="1:11" x14ac:dyDescent="0.25">
      <c r="A1173" t="s">
        <v>2896</v>
      </c>
      <c r="B1173" t="s">
        <v>2897</v>
      </c>
      <c r="C1173" t="s">
        <v>2898</v>
      </c>
      <c r="G1173" t="str">
        <f t="shared" si="120"/>
        <v>n/a</v>
      </c>
      <c r="I1173">
        <v>161</v>
      </c>
      <c r="K1173" t="s">
        <v>2899</v>
      </c>
    </row>
    <row r="1174" spans="1:11" x14ac:dyDescent="0.25">
      <c r="A1174" t="s">
        <v>2896</v>
      </c>
      <c r="B1174" t="s">
        <v>2900</v>
      </c>
      <c r="C1174" t="s">
        <v>2898</v>
      </c>
      <c r="G1174" t="str">
        <f t="shared" si="120"/>
        <v>n/a</v>
      </c>
      <c r="I1174">
        <v>161</v>
      </c>
      <c r="K1174" t="s">
        <v>2901</v>
      </c>
    </row>
    <row r="1175" spans="1:11" x14ac:dyDescent="0.25">
      <c r="A1175" t="s">
        <v>2902</v>
      </c>
      <c r="B1175" t="s">
        <v>2903</v>
      </c>
      <c r="C1175" t="s">
        <v>146</v>
      </c>
      <c r="G1175" t="str">
        <f t="shared" si="120"/>
        <v>n/a</v>
      </c>
      <c r="I1175">
        <v>159</v>
      </c>
      <c r="J1175">
        <v>339519</v>
      </c>
      <c r="K1175" t="s">
        <v>2904</v>
      </c>
    </row>
    <row r="1176" spans="1:11" x14ac:dyDescent="0.25">
      <c r="A1176" t="s">
        <v>2902</v>
      </c>
      <c r="B1176" t="s">
        <v>2905</v>
      </c>
      <c r="C1176" t="s">
        <v>146</v>
      </c>
      <c r="G1176" t="str">
        <f t="shared" si="120"/>
        <v>n/a</v>
      </c>
      <c r="I1176">
        <v>159</v>
      </c>
      <c r="J1176">
        <v>65392</v>
      </c>
      <c r="K1176" t="s">
        <v>2906</v>
      </c>
    </row>
    <row r="1177" spans="1:11" x14ac:dyDescent="0.25">
      <c r="A1177" t="s">
        <v>2902</v>
      </c>
      <c r="B1177" t="s">
        <v>2907</v>
      </c>
      <c r="C1177" t="s">
        <v>146</v>
      </c>
      <c r="G1177" t="str">
        <f t="shared" si="120"/>
        <v>n/a</v>
      </c>
      <c r="I1177">
        <v>159</v>
      </c>
      <c r="J1177">
        <v>12353</v>
      </c>
      <c r="K1177" t="s">
        <v>2908</v>
      </c>
    </row>
    <row r="1178" spans="1:11" x14ac:dyDescent="0.25">
      <c r="A1178" t="s">
        <v>2902</v>
      </c>
      <c r="B1178" t="s">
        <v>2909</v>
      </c>
      <c r="C1178" t="s">
        <v>132</v>
      </c>
      <c r="G1178" t="str">
        <f t="shared" si="120"/>
        <v>n/a</v>
      </c>
      <c r="I1178">
        <v>159</v>
      </c>
      <c r="J1178">
        <v>3436</v>
      </c>
      <c r="K1178" t="s">
        <v>2910</v>
      </c>
    </row>
    <row r="1179" spans="1:11" x14ac:dyDescent="0.25">
      <c r="A1179" t="s">
        <v>2902</v>
      </c>
      <c r="B1179" t="s">
        <v>2911</v>
      </c>
      <c r="C1179" t="s">
        <v>146</v>
      </c>
      <c r="G1179" t="str">
        <f t="shared" si="120"/>
        <v>n/a</v>
      </c>
      <c r="I1179">
        <v>159</v>
      </c>
      <c r="J1179">
        <v>2932</v>
      </c>
      <c r="K1179" t="s">
        <v>2912</v>
      </c>
    </row>
    <row r="1180" spans="1:11" x14ac:dyDescent="0.25">
      <c r="A1180" t="s">
        <v>2913</v>
      </c>
      <c r="B1180" t="s">
        <v>2914</v>
      </c>
      <c r="C1180" t="s">
        <v>10</v>
      </c>
      <c r="G1180" t="str">
        <f t="shared" si="120"/>
        <v>n/a</v>
      </c>
      <c r="I1180">
        <v>158</v>
      </c>
      <c r="J1180">
        <v>33</v>
      </c>
      <c r="K1180" t="s">
        <v>2915</v>
      </c>
    </row>
    <row r="1181" spans="1:11" x14ac:dyDescent="0.25">
      <c r="A1181" t="s">
        <v>2916</v>
      </c>
      <c r="B1181" t="s">
        <v>2917</v>
      </c>
      <c r="C1181" t="s">
        <v>10</v>
      </c>
      <c r="G1181" t="str">
        <f t="shared" si="120"/>
        <v>n/a</v>
      </c>
      <c r="I1181">
        <v>154</v>
      </c>
      <c r="J1181">
        <v>513</v>
      </c>
      <c r="K1181" t="s">
        <v>2918</v>
      </c>
    </row>
    <row r="1182" spans="1:11" x14ac:dyDescent="0.25">
      <c r="A1182" t="s">
        <v>2919</v>
      </c>
      <c r="B1182" t="s">
        <v>2920</v>
      </c>
      <c r="C1182" t="s">
        <v>10</v>
      </c>
      <c r="D1182" t="s">
        <v>426</v>
      </c>
      <c r="E1182">
        <v>9.4</v>
      </c>
      <c r="F1182" s="2">
        <f t="shared" ref="F1182:F1185" si="124">E1182*1000000000</f>
        <v>9400000000</v>
      </c>
      <c r="G1182" t="str">
        <f t="shared" si="120"/>
        <v>1-10B params</v>
      </c>
      <c r="H1182" t="s">
        <v>12</v>
      </c>
      <c r="I1182">
        <v>154</v>
      </c>
      <c r="J1182">
        <v>108</v>
      </c>
      <c r="K1182" t="s">
        <v>2921</v>
      </c>
    </row>
    <row r="1183" spans="1:11" x14ac:dyDescent="0.25">
      <c r="A1183" t="s">
        <v>2919</v>
      </c>
      <c r="B1183" t="s">
        <v>2922</v>
      </c>
      <c r="C1183" t="s">
        <v>10</v>
      </c>
      <c r="D1183" t="s">
        <v>386</v>
      </c>
      <c r="E1183">
        <v>32.6</v>
      </c>
      <c r="F1183" s="2">
        <f t="shared" si="124"/>
        <v>32600000000</v>
      </c>
      <c r="G1183" t="str">
        <f t="shared" si="120"/>
        <v>10-100B params</v>
      </c>
      <c r="H1183" t="s">
        <v>12</v>
      </c>
      <c r="I1183">
        <v>154</v>
      </c>
      <c r="J1183">
        <v>60</v>
      </c>
      <c r="K1183" t="s">
        <v>2923</v>
      </c>
    </row>
    <row r="1184" spans="1:11" x14ac:dyDescent="0.25">
      <c r="A1184" t="s">
        <v>2924</v>
      </c>
      <c r="B1184" t="s">
        <v>2925</v>
      </c>
      <c r="C1184" t="s">
        <v>10</v>
      </c>
      <c r="D1184" t="s">
        <v>105</v>
      </c>
      <c r="E1184">
        <v>6.74</v>
      </c>
      <c r="F1184" s="2">
        <f t="shared" si="124"/>
        <v>6740000000</v>
      </c>
      <c r="G1184" t="str">
        <f t="shared" si="120"/>
        <v>1-10B params</v>
      </c>
      <c r="H1184" t="s">
        <v>294</v>
      </c>
      <c r="I1184">
        <v>153</v>
      </c>
      <c r="J1184">
        <v>60115</v>
      </c>
      <c r="K1184" t="s">
        <v>2926</v>
      </c>
    </row>
    <row r="1185" spans="1:11" x14ac:dyDescent="0.25">
      <c r="A1185" t="s">
        <v>2924</v>
      </c>
      <c r="B1185" t="s">
        <v>2927</v>
      </c>
      <c r="C1185" t="s">
        <v>10</v>
      </c>
      <c r="D1185" t="s">
        <v>65</v>
      </c>
      <c r="E1185">
        <v>8.0299999999999994</v>
      </c>
      <c r="F1185" s="2">
        <f t="shared" si="124"/>
        <v>8029999999.999999</v>
      </c>
      <c r="G1185" t="str">
        <f t="shared" si="120"/>
        <v>1-10B params</v>
      </c>
      <c r="H1185" t="s">
        <v>12</v>
      </c>
      <c r="I1185">
        <v>153</v>
      </c>
      <c r="J1185">
        <v>7291</v>
      </c>
      <c r="K1185" t="s">
        <v>2928</v>
      </c>
    </row>
    <row r="1186" spans="1:11" x14ac:dyDescent="0.25">
      <c r="A1186" t="s">
        <v>2929</v>
      </c>
      <c r="B1186" t="s">
        <v>2930</v>
      </c>
      <c r="C1186" t="s">
        <v>132</v>
      </c>
      <c r="G1186" t="str">
        <f t="shared" si="120"/>
        <v>n/a</v>
      </c>
      <c r="I1186">
        <v>151</v>
      </c>
      <c r="J1186">
        <v>3076</v>
      </c>
      <c r="K1186" t="s">
        <v>2931</v>
      </c>
    </row>
    <row r="1187" spans="1:11" x14ac:dyDescent="0.25">
      <c r="A1187" t="s">
        <v>2932</v>
      </c>
      <c r="B1187" t="s">
        <v>2932</v>
      </c>
      <c r="C1187" t="s">
        <v>10</v>
      </c>
      <c r="G1187" t="str">
        <f t="shared" si="120"/>
        <v>n/a</v>
      </c>
      <c r="I1187">
        <v>149</v>
      </c>
      <c r="J1187">
        <v>1297</v>
      </c>
      <c r="K1187" t="s">
        <v>2933</v>
      </c>
    </row>
    <row r="1188" spans="1:11" x14ac:dyDescent="0.25">
      <c r="A1188" t="s">
        <v>2934</v>
      </c>
      <c r="B1188" t="s">
        <v>2935</v>
      </c>
      <c r="C1188" t="s">
        <v>156</v>
      </c>
      <c r="D1188" t="s">
        <v>2435</v>
      </c>
      <c r="E1188">
        <v>223</v>
      </c>
      <c r="F1188" s="2">
        <f t="shared" ref="F1188:F1190" si="125">E1188*1000000</f>
        <v>223000000</v>
      </c>
      <c r="G1188" t="str">
        <f t="shared" si="120"/>
        <v>&lt;1B params</v>
      </c>
      <c r="H1188" t="s">
        <v>125</v>
      </c>
      <c r="I1188">
        <v>148</v>
      </c>
      <c r="J1188">
        <v>4508955</v>
      </c>
      <c r="K1188" t="s">
        <v>2936</v>
      </c>
    </row>
    <row r="1189" spans="1:11" x14ac:dyDescent="0.25">
      <c r="A1189" t="s">
        <v>2934</v>
      </c>
      <c r="B1189" t="s">
        <v>2937</v>
      </c>
      <c r="C1189" t="s">
        <v>156</v>
      </c>
      <c r="D1189" t="s">
        <v>2791</v>
      </c>
      <c r="E1189">
        <v>60.5</v>
      </c>
      <c r="F1189" s="2">
        <f t="shared" si="125"/>
        <v>60500000</v>
      </c>
      <c r="G1189" t="str">
        <f t="shared" si="120"/>
        <v>&lt;1B params</v>
      </c>
      <c r="H1189" t="s">
        <v>125</v>
      </c>
      <c r="I1189">
        <v>148</v>
      </c>
      <c r="J1189">
        <v>3068509</v>
      </c>
      <c r="K1189" t="s">
        <v>2938</v>
      </c>
    </row>
    <row r="1190" spans="1:11" x14ac:dyDescent="0.25">
      <c r="A1190" t="s">
        <v>2934</v>
      </c>
      <c r="B1190" t="s">
        <v>2939</v>
      </c>
      <c r="C1190" t="s">
        <v>156</v>
      </c>
      <c r="D1190" t="s">
        <v>2940</v>
      </c>
      <c r="E1190">
        <v>738</v>
      </c>
      <c r="F1190" s="2">
        <f t="shared" si="125"/>
        <v>738000000</v>
      </c>
      <c r="G1190" t="str">
        <f t="shared" si="120"/>
        <v>&lt;1B params</v>
      </c>
      <c r="H1190" t="s">
        <v>125</v>
      </c>
      <c r="I1190">
        <v>148</v>
      </c>
      <c r="J1190">
        <v>407773</v>
      </c>
      <c r="K1190" t="s">
        <v>2941</v>
      </c>
    </row>
    <row r="1191" spans="1:11" x14ac:dyDescent="0.25">
      <c r="A1191" t="s">
        <v>2934</v>
      </c>
      <c r="B1191" t="s">
        <v>2942</v>
      </c>
      <c r="C1191" t="s">
        <v>156</v>
      </c>
      <c r="D1191" t="s">
        <v>1311</v>
      </c>
      <c r="E1191">
        <v>2.85</v>
      </c>
      <c r="F1191" s="2">
        <f>E1191*1000000000</f>
        <v>2850000000</v>
      </c>
      <c r="G1191" t="str">
        <f t="shared" si="120"/>
        <v>1-10B params</v>
      </c>
      <c r="H1191" t="s">
        <v>125</v>
      </c>
      <c r="I1191">
        <v>148</v>
      </c>
      <c r="J1191">
        <v>329332</v>
      </c>
      <c r="K1191" t="s">
        <v>2943</v>
      </c>
    </row>
    <row r="1192" spans="1:11" x14ac:dyDescent="0.25">
      <c r="A1192" t="s">
        <v>2934</v>
      </c>
      <c r="B1192" t="s">
        <v>2944</v>
      </c>
      <c r="C1192" t="s">
        <v>156</v>
      </c>
      <c r="G1192" t="str">
        <f t="shared" si="120"/>
        <v>n/a</v>
      </c>
      <c r="I1192">
        <v>148</v>
      </c>
      <c r="J1192">
        <v>175289</v>
      </c>
      <c r="K1192" t="s">
        <v>2945</v>
      </c>
    </row>
    <row r="1193" spans="1:11" x14ac:dyDescent="0.25">
      <c r="A1193" t="s">
        <v>2946</v>
      </c>
      <c r="B1193" t="s">
        <v>2947</v>
      </c>
      <c r="C1193" t="s">
        <v>1006</v>
      </c>
      <c r="D1193" t="s">
        <v>1531</v>
      </c>
      <c r="E1193">
        <v>125</v>
      </c>
      <c r="F1193" s="2">
        <f>E1193*1000000</f>
        <v>125000000</v>
      </c>
      <c r="G1193" t="str">
        <f t="shared" si="120"/>
        <v>&lt;1B params</v>
      </c>
      <c r="H1193" t="s">
        <v>51</v>
      </c>
      <c r="I1193">
        <v>147</v>
      </c>
      <c r="J1193">
        <v>14843</v>
      </c>
      <c r="K1193" t="s">
        <v>2948</v>
      </c>
    </row>
    <row r="1194" spans="1:11" x14ac:dyDescent="0.25">
      <c r="A1194" t="s">
        <v>2946</v>
      </c>
      <c r="B1194" t="s">
        <v>2949</v>
      </c>
      <c r="C1194" t="s">
        <v>136</v>
      </c>
      <c r="D1194" t="s">
        <v>493</v>
      </c>
      <c r="E1194">
        <v>1.61</v>
      </c>
      <c r="F1194" s="2">
        <f t="shared" ref="F1194:F1195" si="126">E1194*1000000000</f>
        <v>1610000000</v>
      </c>
      <c r="G1194" t="str">
        <f t="shared" si="120"/>
        <v>1-10B params</v>
      </c>
      <c r="H1194" t="s">
        <v>294</v>
      </c>
      <c r="I1194">
        <v>147</v>
      </c>
      <c r="J1194">
        <v>8639</v>
      </c>
      <c r="K1194" t="s">
        <v>2950</v>
      </c>
    </row>
    <row r="1195" spans="1:11" x14ac:dyDescent="0.25">
      <c r="A1195" t="s">
        <v>2951</v>
      </c>
      <c r="B1195" t="s">
        <v>2952</v>
      </c>
      <c r="C1195" t="s">
        <v>381</v>
      </c>
      <c r="D1195" t="s">
        <v>15</v>
      </c>
      <c r="E1195">
        <v>23.6</v>
      </c>
      <c r="F1195" s="2">
        <f t="shared" si="126"/>
        <v>23600000000</v>
      </c>
      <c r="G1195" t="str">
        <f t="shared" si="120"/>
        <v>10-100B params</v>
      </c>
      <c r="I1195">
        <v>147</v>
      </c>
      <c r="J1195">
        <v>2064</v>
      </c>
      <c r="K1195" t="s">
        <v>2953</v>
      </c>
    </row>
    <row r="1196" spans="1:11" x14ac:dyDescent="0.25">
      <c r="A1196" t="s">
        <v>2946</v>
      </c>
      <c r="B1196" t="s">
        <v>2954</v>
      </c>
      <c r="C1196" t="s">
        <v>146</v>
      </c>
      <c r="D1196" t="s">
        <v>1531</v>
      </c>
      <c r="E1196">
        <v>125</v>
      </c>
      <c r="F1196" s="2">
        <f t="shared" ref="F1196:F1200" si="127">E1196*1000000</f>
        <v>125000000</v>
      </c>
      <c r="G1196" t="str">
        <f t="shared" si="120"/>
        <v>&lt;1B params</v>
      </c>
      <c r="H1196" t="s">
        <v>125</v>
      </c>
      <c r="I1196">
        <v>147</v>
      </c>
      <c r="J1196">
        <v>951</v>
      </c>
      <c r="K1196" t="s">
        <v>2955</v>
      </c>
    </row>
    <row r="1197" spans="1:11" x14ac:dyDescent="0.25">
      <c r="A1197" t="s">
        <v>2946</v>
      </c>
      <c r="B1197" t="s">
        <v>2956</v>
      </c>
      <c r="C1197" t="s">
        <v>146</v>
      </c>
      <c r="D1197" t="s">
        <v>2957</v>
      </c>
      <c r="E1197">
        <v>370</v>
      </c>
      <c r="F1197" s="2">
        <f t="shared" si="127"/>
        <v>370000000</v>
      </c>
      <c r="G1197" t="str">
        <f t="shared" si="120"/>
        <v>&lt;1B params</v>
      </c>
      <c r="H1197" t="s">
        <v>51</v>
      </c>
      <c r="I1197">
        <v>147</v>
      </c>
      <c r="J1197">
        <v>896</v>
      </c>
      <c r="K1197" t="s">
        <v>2958</v>
      </c>
    </row>
    <row r="1198" spans="1:11" x14ac:dyDescent="0.25">
      <c r="A1198" t="s">
        <v>2946</v>
      </c>
      <c r="B1198" t="s">
        <v>2959</v>
      </c>
      <c r="C1198" t="s">
        <v>146</v>
      </c>
      <c r="D1198" t="s">
        <v>1032</v>
      </c>
      <c r="E1198">
        <v>135</v>
      </c>
      <c r="F1198" s="2">
        <f t="shared" si="127"/>
        <v>135000000</v>
      </c>
      <c r="G1198" t="str">
        <f t="shared" si="120"/>
        <v>&lt;1B params</v>
      </c>
      <c r="H1198" t="s">
        <v>51</v>
      </c>
      <c r="I1198">
        <v>147</v>
      </c>
      <c r="J1198">
        <v>825</v>
      </c>
      <c r="K1198" t="s">
        <v>2960</v>
      </c>
    </row>
    <row r="1199" spans="1:11" x14ac:dyDescent="0.25">
      <c r="A1199" t="s">
        <v>2946</v>
      </c>
      <c r="B1199" t="s">
        <v>2961</v>
      </c>
      <c r="C1199" t="s">
        <v>146</v>
      </c>
      <c r="D1199" t="s">
        <v>1032</v>
      </c>
      <c r="E1199">
        <v>135</v>
      </c>
      <c r="F1199" s="2">
        <f t="shared" si="127"/>
        <v>135000000</v>
      </c>
      <c r="G1199" t="str">
        <f t="shared" si="120"/>
        <v>&lt;1B params</v>
      </c>
      <c r="H1199" t="s">
        <v>51</v>
      </c>
      <c r="I1199">
        <v>147</v>
      </c>
      <c r="J1199">
        <v>55</v>
      </c>
      <c r="K1199" t="s">
        <v>2962</v>
      </c>
    </row>
    <row r="1200" spans="1:11" x14ac:dyDescent="0.25">
      <c r="A1200" t="s">
        <v>2946</v>
      </c>
      <c r="B1200" t="s">
        <v>2963</v>
      </c>
      <c r="C1200" t="s">
        <v>1219</v>
      </c>
      <c r="D1200" t="s">
        <v>1531</v>
      </c>
      <c r="E1200">
        <v>125</v>
      </c>
      <c r="F1200" s="2">
        <f t="shared" si="127"/>
        <v>125000000</v>
      </c>
      <c r="G1200" t="str">
        <f t="shared" si="120"/>
        <v>&lt;1B params</v>
      </c>
      <c r="H1200" t="s">
        <v>125</v>
      </c>
      <c r="I1200">
        <v>147</v>
      </c>
      <c r="J1200">
        <v>30</v>
      </c>
      <c r="K1200" t="s">
        <v>2964</v>
      </c>
    </row>
    <row r="1201" spans="1:11" x14ac:dyDescent="0.25">
      <c r="A1201" t="s">
        <v>2946</v>
      </c>
      <c r="B1201" t="s">
        <v>2965</v>
      </c>
      <c r="C1201" t="s">
        <v>1219</v>
      </c>
      <c r="G1201" t="str">
        <f t="shared" si="120"/>
        <v>n/a</v>
      </c>
      <c r="I1201">
        <v>147</v>
      </c>
      <c r="J1201">
        <v>16</v>
      </c>
      <c r="K1201" t="s">
        <v>2966</v>
      </c>
    </row>
    <row r="1202" spans="1:11" x14ac:dyDescent="0.25">
      <c r="A1202" t="s">
        <v>2946</v>
      </c>
      <c r="B1202" t="s">
        <v>2967</v>
      </c>
      <c r="C1202" t="s">
        <v>146</v>
      </c>
      <c r="D1202" t="s">
        <v>1032</v>
      </c>
      <c r="E1202">
        <v>135</v>
      </c>
      <c r="F1202" s="2">
        <f>E1202*1000000</f>
        <v>135000000</v>
      </c>
      <c r="G1202" t="str">
        <f t="shared" si="120"/>
        <v>&lt;1B params</v>
      </c>
      <c r="H1202" t="s">
        <v>51</v>
      </c>
      <c r="I1202">
        <v>147</v>
      </c>
      <c r="J1202">
        <v>15</v>
      </c>
      <c r="K1202" t="s">
        <v>2968</v>
      </c>
    </row>
    <row r="1203" spans="1:11" x14ac:dyDescent="0.25">
      <c r="A1203" t="s">
        <v>2946</v>
      </c>
      <c r="B1203" t="s">
        <v>2969</v>
      </c>
      <c r="C1203" t="s">
        <v>162</v>
      </c>
      <c r="G1203" t="str">
        <f t="shared" si="120"/>
        <v>n/a</v>
      </c>
      <c r="I1203">
        <v>147</v>
      </c>
      <c r="J1203">
        <v>11</v>
      </c>
      <c r="K1203" t="s">
        <v>2970</v>
      </c>
    </row>
    <row r="1204" spans="1:11" x14ac:dyDescent="0.25">
      <c r="A1204" t="s">
        <v>2971</v>
      </c>
      <c r="B1204" t="s">
        <v>2972</v>
      </c>
      <c r="C1204" t="s">
        <v>214</v>
      </c>
      <c r="G1204" t="str">
        <f t="shared" si="120"/>
        <v>n/a</v>
      </c>
      <c r="I1204">
        <v>146</v>
      </c>
      <c r="J1204">
        <v>3929796</v>
      </c>
      <c r="K1204" t="s">
        <v>2973</v>
      </c>
    </row>
    <row r="1205" spans="1:11" x14ac:dyDescent="0.25">
      <c r="A1205" t="s">
        <v>2971</v>
      </c>
      <c r="B1205" t="s">
        <v>2974</v>
      </c>
      <c r="C1205" t="s">
        <v>214</v>
      </c>
      <c r="G1205" t="str">
        <f t="shared" si="120"/>
        <v>n/a</v>
      </c>
      <c r="I1205">
        <v>146</v>
      </c>
      <c r="J1205">
        <v>2053333</v>
      </c>
      <c r="K1205" t="s">
        <v>2975</v>
      </c>
    </row>
    <row r="1206" spans="1:11" x14ac:dyDescent="0.25">
      <c r="A1206" t="s">
        <v>2971</v>
      </c>
      <c r="B1206" t="s">
        <v>2976</v>
      </c>
      <c r="C1206" t="s">
        <v>214</v>
      </c>
      <c r="G1206" t="str">
        <f t="shared" si="120"/>
        <v>n/a</v>
      </c>
      <c r="I1206">
        <v>146</v>
      </c>
      <c r="J1206">
        <v>2014393</v>
      </c>
      <c r="K1206" t="s">
        <v>2977</v>
      </c>
    </row>
    <row r="1207" spans="1:11" x14ac:dyDescent="0.25">
      <c r="A1207" t="s">
        <v>2971</v>
      </c>
      <c r="B1207" t="s">
        <v>2978</v>
      </c>
      <c r="C1207" t="s">
        <v>214</v>
      </c>
      <c r="G1207" t="str">
        <f t="shared" si="120"/>
        <v>n/a</v>
      </c>
      <c r="I1207">
        <v>146</v>
      </c>
      <c r="J1207">
        <v>332146</v>
      </c>
      <c r="K1207" t="s">
        <v>2979</v>
      </c>
    </row>
    <row r="1208" spans="1:11" x14ac:dyDescent="0.25">
      <c r="A1208" t="s">
        <v>2971</v>
      </c>
      <c r="B1208" t="s">
        <v>2980</v>
      </c>
      <c r="C1208" t="s">
        <v>146</v>
      </c>
      <c r="G1208" t="str">
        <f t="shared" si="120"/>
        <v>n/a</v>
      </c>
      <c r="I1208">
        <v>146</v>
      </c>
      <c r="J1208">
        <v>52281</v>
      </c>
      <c r="K1208" t="s">
        <v>2981</v>
      </c>
    </row>
    <row r="1209" spans="1:11" x14ac:dyDescent="0.25">
      <c r="A1209" t="s">
        <v>2971</v>
      </c>
      <c r="B1209" t="s">
        <v>2982</v>
      </c>
      <c r="C1209" t="s">
        <v>214</v>
      </c>
      <c r="G1209" t="str">
        <f t="shared" si="120"/>
        <v>n/a</v>
      </c>
      <c r="I1209">
        <v>146</v>
      </c>
      <c r="J1209">
        <v>33163</v>
      </c>
      <c r="K1209" t="s">
        <v>2983</v>
      </c>
    </row>
    <row r="1210" spans="1:11" x14ac:dyDescent="0.25">
      <c r="A1210" t="s">
        <v>2984</v>
      </c>
      <c r="B1210" t="s">
        <v>2985</v>
      </c>
      <c r="C1210" t="s">
        <v>162</v>
      </c>
      <c r="G1210" t="str">
        <f t="shared" si="120"/>
        <v>n/a</v>
      </c>
      <c r="I1210">
        <v>146</v>
      </c>
      <c r="J1210">
        <v>6726</v>
      </c>
      <c r="K1210" t="s">
        <v>2986</v>
      </c>
    </row>
    <row r="1211" spans="1:11" x14ac:dyDescent="0.25">
      <c r="A1211" t="s">
        <v>2971</v>
      </c>
      <c r="B1211" t="s">
        <v>2987</v>
      </c>
      <c r="C1211" t="s">
        <v>214</v>
      </c>
      <c r="G1211" t="str">
        <f t="shared" si="120"/>
        <v>n/a</v>
      </c>
      <c r="I1211">
        <v>146</v>
      </c>
      <c r="J1211">
        <v>160</v>
      </c>
      <c r="K1211" t="s">
        <v>2988</v>
      </c>
    </row>
    <row r="1212" spans="1:11" x14ac:dyDescent="0.25">
      <c r="A1212" t="s">
        <v>2971</v>
      </c>
      <c r="B1212" t="s">
        <v>2989</v>
      </c>
      <c r="C1212" t="s">
        <v>146</v>
      </c>
      <c r="G1212" t="str">
        <f t="shared" si="120"/>
        <v>n/a</v>
      </c>
      <c r="I1212">
        <v>146</v>
      </c>
      <c r="J1212">
        <v>66</v>
      </c>
      <c r="K1212" t="s">
        <v>2990</v>
      </c>
    </row>
    <row r="1213" spans="1:11" x14ac:dyDescent="0.25">
      <c r="A1213" t="s">
        <v>2971</v>
      </c>
      <c r="B1213" t="s">
        <v>2991</v>
      </c>
      <c r="C1213" t="s">
        <v>214</v>
      </c>
      <c r="G1213" t="str">
        <f t="shared" si="120"/>
        <v>n/a</v>
      </c>
      <c r="I1213">
        <v>146</v>
      </c>
      <c r="J1213">
        <v>27</v>
      </c>
      <c r="K1213" t="s">
        <v>2992</v>
      </c>
    </row>
    <row r="1214" spans="1:11" x14ac:dyDescent="0.25">
      <c r="A1214" t="s">
        <v>2993</v>
      </c>
      <c r="B1214" t="s">
        <v>2994</v>
      </c>
      <c r="C1214" t="s">
        <v>123</v>
      </c>
      <c r="D1214" t="s">
        <v>2995</v>
      </c>
      <c r="E1214">
        <v>300</v>
      </c>
      <c r="F1214" s="2">
        <f>E1214*1000000</f>
        <v>300000000</v>
      </c>
      <c r="G1214" t="str">
        <f t="shared" si="120"/>
        <v>&lt;1B params</v>
      </c>
      <c r="H1214" t="s">
        <v>125</v>
      </c>
      <c r="I1214">
        <v>143</v>
      </c>
      <c r="J1214">
        <v>236</v>
      </c>
      <c r="K1214" t="s">
        <v>2996</v>
      </c>
    </row>
    <row r="1215" spans="1:11" x14ac:dyDescent="0.25">
      <c r="A1215" t="s">
        <v>2997</v>
      </c>
      <c r="B1215" t="s">
        <v>2998</v>
      </c>
      <c r="C1215" t="s">
        <v>10</v>
      </c>
      <c r="G1215" t="str">
        <f t="shared" si="120"/>
        <v>n/a</v>
      </c>
      <c r="I1215">
        <v>143</v>
      </c>
      <c r="K1215" t="s">
        <v>2999</v>
      </c>
    </row>
    <row r="1216" spans="1:11" x14ac:dyDescent="0.25">
      <c r="A1216" t="s">
        <v>3000</v>
      </c>
      <c r="B1216" t="s">
        <v>3001</v>
      </c>
      <c r="C1216" t="s">
        <v>1567</v>
      </c>
      <c r="G1216" t="str">
        <f t="shared" si="120"/>
        <v>n/a</v>
      </c>
      <c r="I1216">
        <v>142</v>
      </c>
      <c r="J1216">
        <v>123298</v>
      </c>
      <c r="K1216" t="s">
        <v>3002</v>
      </c>
    </row>
    <row r="1217" spans="1:11" x14ac:dyDescent="0.25">
      <c r="A1217" t="s">
        <v>3003</v>
      </c>
      <c r="B1217" t="s">
        <v>3004</v>
      </c>
      <c r="C1217" t="s">
        <v>1219</v>
      </c>
      <c r="G1217" t="str">
        <f t="shared" si="120"/>
        <v>n/a</v>
      </c>
      <c r="I1217">
        <v>142</v>
      </c>
      <c r="J1217">
        <v>623</v>
      </c>
      <c r="K1217" t="s">
        <v>3005</v>
      </c>
    </row>
    <row r="1218" spans="1:11" x14ac:dyDescent="0.25">
      <c r="A1218" t="s">
        <v>3006</v>
      </c>
      <c r="B1218" t="s">
        <v>3007</v>
      </c>
      <c r="C1218" t="s">
        <v>143</v>
      </c>
      <c r="D1218" t="s">
        <v>3008</v>
      </c>
      <c r="E1218">
        <v>140</v>
      </c>
      <c r="F1218" s="2">
        <f t="shared" ref="F1218:F1219" si="128">E1218*1000000</f>
        <v>140000000</v>
      </c>
      <c r="G1218" t="str">
        <f t="shared" si="120"/>
        <v>&lt;1B params</v>
      </c>
      <c r="H1218" t="s">
        <v>125</v>
      </c>
      <c r="I1218">
        <v>141</v>
      </c>
      <c r="J1218">
        <v>5841</v>
      </c>
      <c r="K1218" t="s">
        <v>3009</v>
      </c>
    </row>
    <row r="1219" spans="1:11" x14ac:dyDescent="0.25">
      <c r="A1219" t="s">
        <v>3006</v>
      </c>
      <c r="B1219" t="s">
        <v>3010</v>
      </c>
      <c r="C1219" t="s">
        <v>143</v>
      </c>
      <c r="D1219" t="s">
        <v>129</v>
      </c>
      <c r="E1219">
        <v>407</v>
      </c>
      <c r="F1219" s="2">
        <f t="shared" si="128"/>
        <v>407000000</v>
      </c>
      <c r="G1219" t="str">
        <f t="shared" ref="G1219:G1282" si="129">IF(ISBLANK(F1219),"n/a",IF(F1219&lt;1000000000,"&lt;1B params",IF(F1219&lt;10000000000,"1-10B params",IF(F1219&lt;100000000000,"10-100B params","100B+ params"))))</f>
        <v>&lt;1B params</v>
      </c>
      <c r="H1219" t="s">
        <v>125</v>
      </c>
      <c r="I1219">
        <v>141</v>
      </c>
      <c r="J1219">
        <v>593</v>
      </c>
      <c r="K1219" t="s">
        <v>3011</v>
      </c>
    </row>
    <row r="1220" spans="1:11" x14ac:dyDescent="0.25">
      <c r="A1220" t="s">
        <v>3012</v>
      </c>
      <c r="B1220" t="s">
        <v>3013</v>
      </c>
      <c r="C1220" t="s">
        <v>10</v>
      </c>
      <c r="D1220" t="s">
        <v>61</v>
      </c>
      <c r="E1220">
        <v>685</v>
      </c>
      <c r="F1220" s="2">
        <f t="shared" ref="F1220:F1222" si="130">E1220*1000000000</f>
        <v>685000000000</v>
      </c>
      <c r="G1220" t="str">
        <f t="shared" si="129"/>
        <v>100B+ params</v>
      </c>
      <c r="H1220" t="s">
        <v>3014</v>
      </c>
      <c r="I1220">
        <v>140</v>
      </c>
      <c r="J1220">
        <v>2196</v>
      </c>
      <c r="K1220" t="s">
        <v>3015</v>
      </c>
    </row>
    <row r="1221" spans="1:11" x14ac:dyDescent="0.25">
      <c r="A1221" t="s">
        <v>3012</v>
      </c>
      <c r="B1221" t="s">
        <v>3016</v>
      </c>
      <c r="C1221" t="s">
        <v>31</v>
      </c>
      <c r="D1221" t="s">
        <v>604</v>
      </c>
      <c r="E1221">
        <v>8.2899999999999991</v>
      </c>
      <c r="F1221" s="2">
        <f t="shared" si="130"/>
        <v>8289999999.999999</v>
      </c>
      <c r="G1221" t="str">
        <f t="shared" si="129"/>
        <v>1-10B params</v>
      </c>
      <c r="H1221" t="s">
        <v>12</v>
      </c>
      <c r="I1221">
        <v>139</v>
      </c>
      <c r="J1221">
        <v>498</v>
      </c>
      <c r="K1221" t="s">
        <v>3017</v>
      </c>
    </row>
    <row r="1222" spans="1:11" x14ac:dyDescent="0.25">
      <c r="A1222" t="s">
        <v>3018</v>
      </c>
      <c r="B1222" t="s">
        <v>3019</v>
      </c>
      <c r="C1222" t="s">
        <v>10</v>
      </c>
      <c r="D1222" t="s">
        <v>65</v>
      </c>
      <c r="E1222">
        <v>8.0299999999999994</v>
      </c>
      <c r="F1222" s="2">
        <f t="shared" si="130"/>
        <v>8029999999.999999</v>
      </c>
      <c r="G1222" t="str">
        <f t="shared" si="129"/>
        <v>1-10B params</v>
      </c>
      <c r="I1222">
        <v>139</v>
      </c>
      <c r="J1222">
        <v>294</v>
      </c>
      <c r="K1222" t="s">
        <v>3020</v>
      </c>
    </row>
    <row r="1223" spans="1:11" x14ac:dyDescent="0.25">
      <c r="A1223" t="s">
        <v>3021</v>
      </c>
      <c r="B1223" t="s">
        <v>3022</v>
      </c>
      <c r="C1223" t="s">
        <v>647</v>
      </c>
      <c r="G1223" t="str">
        <f t="shared" si="129"/>
        <v>n/a</v>
      </c>
      <c r="I1223">
        <v>138</v>
      </c>
      <c r="K1223" t="s">
        <v>3023</v>
      </c>
    </row>
    <row r="1224" spans="1:11" x14ac:dyDescent="0.25">
      <c r="A1224" t="s">
        <v>3024</v>
      </c>
      <c r="B1224" t="s">
        <v>3025</v>
      </c>
      <c r="C1224" t="s">
        <v>1006</v>
      </c>
      <c r="D1224" t="s">
        <v>698</v>
      </c>
      <c r="E1224">
        <v>1.54</v>
      </c>
      <c r="F1224" s="2">
        <f t="shared" ref="F1224:F1225" si="131">E1224*1000000000</f>
        <v>1540000000</v>
      </c>
      <c r="G1224" t="str">
        <f t="shared" si="129"/>
        <v>1-10B params</v>
      </c>
      <c r="H1224" t="s">
        <v>12</v>
      </c>
      <c r="I1224">
        <v>137</v>
      </c>
      <c r="J1224">
        <v>20907</v>
      </c>
      <c r="K1224" t="s">
        <v>3026</v>
      </c>
    </row>
    <row r="1225" spans="1:11" x14ac:dyDescent="0.25">
      <c r="A1225" t="s">
        <v>3027</v>
      </c>
      <c r="B1225" t="s">
        <v>3028</v>
      </c>
      <c r="C1225" t="s">
        <v>31</v>
      </c>
      <c r="D1225" t="s">
        <v>3029</v>
      </c>
      <c r="E1225">
        <v>7.54</v>
      </c>
      <c r="F1225" s="2">
        <f t="shared" si="131"/>
        <v>7540000000</v>
      </c>
      <c r="G1225" t="str">
        <f t="shared" si="129"/>
        <v>1-10B params</v>
      </c>
      <c r="H1225" t="s">
        <v>12</v>
      </c>
      <c r="I1225">
        <v>133</v>
      </c>
      <c r="J1225">
        <v>1621806</v>
      </c>
      <c r="K1225" t="s">
        <v>3030</v>
      </c>
    </row>
    <row r="1226" spans="1:11" x14ac:dyDescent="0.25">
      <c r="A1226" t="s">
        <v>3031</v>
      </c>
      <c r="B1226" t="s">
        <v>3032</v>
      </c>
      <c r="C1226" t="s">
        <v>10</v>
      </c>
      <c r="D1226" t="s">
        <v>722</v>
      </c>
      <c r="E1226">
        <v>752</v>
      </c>
      <c r="F1226" s="2">
        <f>E1226*1000000</f>
        <v>752000000</v>
      </c>
      <c r="G1226" t="str">
        <f t="shared" si="129"/>
        <v>&lt;1B params</v>
      </c>
      <c r="I1226">
        <v>130</v>
      </c>
      <c r="J1226">
        <v>526</v>
      </c>
      <c r="K1226" t="s">
        <v>3033</v>
      </c>
    </row>
    <row r="1227" spans="1:11" x14ac:dyDescent="0.25">
      <c r="A1227" t="s">
        <v>3034</v>
      </c>
      <c r="B1227" t="s">
        <v>3035</v>
      </c>
      <c r="C1227" t="s">
        <v>3036</v>
      </c>
      <c r="G1227" t="str">
        <f t="shared" si="129"/>
        <v>n/a</v>
      </c>
      <c r="I1227">
        <v>130</v>
      </c>
      <c r="K1227" t="s">
        <v>3037</v>
      </c>
    </row>
    <row r="1228" spans="1:11" x14ac:dyDescent="0.25">
      <c r="A1228" t="s">
        <v>3038</v>
      </c>
      <c r="B1228" t="s">
        <v>3039</v>
      </c>
      <c r="C1228" t="s">
        <v>10</v>
      </c>
      <c r="D1228" t="s">
        <v>3040</v>
      </c>
      <c r="E1228">
        <v>2.09</v>
      </c>
      <c r="F1228" s="2">
        <f t="shared" ref="F1228:F1231" si="132">E1228*1000000000</f>
        <v>2089999999.9999998</v>
      </c>
      <c r="G1228" t="str">
        <f t="shared" si="129"/>
        <v>1-10B params</v>
      </c>
      <c r="H1228" t="s">
        <v>12</v>
      </c>
      <c r="I1228">
        <v>129</v>
      </c>
      <c r="J1228">
        <v>5511</v>
      </c>
      <c r="K1228" t="s">
        <v>3041</v>
      </c>
    </row>
    <row r="1229" spans="1:11" x14ac:dyDescent="0.25">
      <c r="A1229" t="s">
        <v>3042</v>
      </c>
      <c r="B1229" t="s">
        <v>3043</v>
      </c>
      <c r="C1229" t="s">
        <v>10</v>
      </c>
      <c r="D1229" t="s">
        <v>604</v>
      </c>
      <c r="E1229">
        <v>8.2899999999999991</v>
      </c>
      <c r="F1229" s="2">
        <f t="shared" si="132"/>
        <v>8289999999.999999</v>
      </c>
      <c r="G1229" t="str">
        <f t="shared" si="129"/>
        <v>1-10B params</v>
      </c>
      <c r="H1229" t="s">
        <v>12</v>
      </c>
      <c r="I1229">
        <v>129</v>
      </c>
      <c r="J1229">
        <v>326</v>
      </c>
      <c r="K1229" t="s">
        <v>3044</v>
      </c>
    </row>
    <row r="1230" spans="1:11" x14ac:dyDescent="0.25">
      <c r="A1230" t="s">
        <v>3045</v>
      </c>
      <c r="B1230" t="s">
        <v>3046</v>
      </c>
      <c r="C1230" t="s">
        <v>10</v>
      </c>
      <c r="D1230" t="s">
        <v>36</v>
      </c>
      <c r="E1230">
        <v>8.02</v>
      </c>
      <c r="F1230" s="2">
        <f t="shared" si="132"/>
        <v>8020000000</v>
      </c>
      <c r="G1230" t="str">
        <f t="shared" si="129"/>
        <v>1-10B params</v>
      </c>
      <c r="H1230" t="s">
        <v>12</v>
      </c>
      <c r="I1230">
        <v>128</v>
      </c>
      <c r="J1230">
        <v>99542</v>
      </c>
      <c r="K1230" t="s">
        <v>3047</v>
      </c>
    </row>
    <row r="1231" spans="1:11" x14ac:dyDescent="0.25">
      <c r="A1231" t="s">
        <v>3045</v>
      </c>
      <c r="B1231" t="s">
        <v>3048</v>
      </c>
      <c r="C1231" t="s">
        <v>10</v>
      </c>
      <c r="D1231" t="s">
        <v>36</v>
      </c>
      <c r="E1231">
        <v>8.02</v>
      </c>
      <c r="F1231" s="2">
        <f t="shared" si="132"/>
        <v>8020000000</v>
      </c>
      <c r="G1231" t="str">
        <f t="shared" si="129"/>
        <v>1-10B params</v>
      </c>
      <c r="H1231" t="s">
        <v>12</v>
      </c>
      <c r="I1231">
        <v>128</v>
      </c>
      <c r="J1231">
        <v>51359</v>
      </c>
      <c r="K1231" t="s">
        <v>3049</v>
      </c>
    </row>
    <row r="1232" spans="1:11" x14ac:dyDescent="0.25">
      <c r="A1232" t="s">
        <v>3050</v>
      </c>
      <c r="B1232" t="s">
        <v>3051</v>
      </c>
      <c r="C1232" t="s">
        <v>136</v>
      </c>
      <c r="G1232" t="str">
        <f t="shared" si="129"/>
        <v>n/a</v>
      </c>
      <c r="I1232">
        <v>122</v>
      </c>
      <c r="J1232">
        <v>344968</v>
      </c>
      <c r="K1232" t="s">
        <v>3052</v>
      </c>
    </row>
    <row r="1233" spans="1:11" x14ac:dyDescent="0.25">
      <c r="A1233" t="s">
        <v>3053</v>
      </c>
      <c r="B1233" t="s">
        <v>3054</v>
      </c>
      <c r="C1233" t="s">
        <v>1484</v>
      </c>
      <c r="D1233" t="s">
        <v>837</v>
      </c>
      <c r="E1233">
        <v>8.0399999999999991</v>
      </c>
      <c r="F1233" s="2">
        <f t="shared" ref="F1233:F1234" si="133">E1233*1000000000</f>
        <v>8039999999.999999</v>
      </c>
      <c r="G1233" t="str">
        <f t="shared" si="129"/>
        <v>1-10B params</v>
      </c>
      <c r="H1233" t="s">
        <v>12</v>
      </c>
      <c r="I1233">
        <v>122</v>
      </c>
      <c r="J1233">
        <v>52515</v>
      </c>
      <c r="K1233" t="s">
        <v>3055</v>
      </c>
    </row>
    <row r="1234" spans="1:11" x14ac:dyDescent="0.25">
      <c r="A1234" t="s">
        <v>3053</v>
      </c>
      <c r="B1234" t="s">
        <v>3056</v>
      </c>
      <c r="C1234" t="s">
        <v>1484</v>
      </c>
      <c r="D1234" t="s">
        <v>3057</v>
      </c>
      <c r="E1234">
        <v>1.96</v>
      </c>
      <c r="F1234" s="2">
        <f t="shared" si="133"/>
        <v>1960000000</v>
      </c>
      <c r="G1234" t="str">
        <f t="shared" si="129"/>
        <v>1-10B params</v>
      </c>
      <c r="H1234" t="s">
        <v>12</v>
      </c>
      <c r="I1234">
        <v>122</v>
      </c>
      <c r="J1234">
        <v>6386</v>
      </c>
      <c r="K1234" t="s">
        <v>3058</v>
      </c>
    </row>
    <row r="1235" spans="1:11" x14ac:dyDescent="0.25">
      <c r="A1235" t="s">
        <v>3059</v>
      </c>
      <c r="B1235" t="s">
        <v>3059</v>
      </c>
      <c r="C1235" t="s">
        <v>885</v>
      </c>
      <c r="G1235" t="str">
        <f t="shared" si="129"/>
        <v>n/a</v>
      </c>
      <c r="I1235">
        <v>122</v>
      </c>
      <c r="J1235">
        <v>177</v>
      </c>
      <c r="K1235" t="s">
        <v>3060</v>
      </c>
    </row>
    <row r="1236" spans="1:11" x14ac:dyDescent="0.25">
      <c r="A1236" t="s">
        <v>3061</v>
      </c>
      <c r="B1236" t="s">
        <v>3062</v>
      </c>
      <c r="C1236" t="s">
        <v>844</v>
      </c>
      <c r="G1236" t="str">
        <f t="shared" si="129"/>
        <v>n/a</v>
      </c>
      <c r="I1236">
        <v>122</v>
      </c>
      <c r="K1236" t="s">
        <v>3063</v>
      </c>
    </row>
    <row r="1237" spans="1:11" x14ac:dyDescent="0.25">
      <c r="A1237" t="s">
        <v>3064</v>
      </c>
      <c r="B1237" t="s">
        <v>3065</v>
      </c>
      <c r="C1237" t="s">
        <v>136</v>
      </c>
      <c r="D1237" t="s">
        <v>1545</v>
      </c>
      <c r="E1237">
        <v>809</v>
      </c>
      <c r="F1237" s="2">
        <f>E1237*1000000</f>
        <v>809000000</v>
      </c>
      <c r="G1237" t="str">
        <f t="shared" si="129"/>
        <v>&lt;1B params</v>
      </c>
      <c r="H1237" t="s">
        <v>294</v>
      </c>
      <c r="I1237">
        <v>121</v>
      </c>
      <c r="J1237">
        <v>366</v>
      </c>
      <c r="K1237" t="s">
        <v>3066</v>
      </c>
    </row>
    <row r="1238" spans="1:11" x14ac:dyDescent="0.25">
      <c r="A1238" t="s">
        <v>3067</v>
      </c>
      <c r="B1238" t="s">
        <v>3068</v>
      </c>
      <c r="C1238" t="s">
        <v>143</v>
      </c>
      <c r="G1238" t="str">
        <f t="shared" si="129"/>
        <v>n/a</v>
      </c>
      <c r="I1238">
        <v>121</v>
      </c>
      <c r="J1238">
        <v>31</v>
      </c>
      <c r="K1238" t="s">
        <v>3069</v>
      </c>
    </row>
    <row r="1239" spans="1:11" x14ac:dyDescent="0.25">
      <c r="A1239" t="s">
        <v>3070</v>
      </c>
      <c r="B1239" t="s">
        <v>3071</v>
      </c>
      <c r="C1239" t="s">
        <v>1219</v>
      </c>
      <c r="G1239" t="str">
        <f t="shared" si="129"/>
        <v>n/a</v>
      </c>
      <c r="I1239">
        <v>120</v>
      </c>
      <c r="J1239">
        <v>236</v>
      </c>
      <c r="K1239" t="s">
        <v>3072</v>
      </c>
    </row>
    <row r="1240" spans="1:11" x14ac:dyDescent="0.25">
      <c r="A1240" t="s">
        <v>3070</v>
      </c>
      <c r="B1240" t="s">
        <v>3073</v>
      </c>
      <c r="C1240" t="s">
        <v>1219</v>
      </c>
      <c r="G1240" t="str">
        <f t="shared" si="129"/>
        <v>n/a</v>
      </c>
      <c r="I1240">
        <v>120</v>
      </c>
      <c r="J1240">
        <v>184</v>
      </c>
      <c r="K1240" t="s">
        <v>3074</v>
      </c>
    </row>
    <row r="1241" spans="1:11" x14ac:dyDescent="0.25">
      <c r="A1241" t="s">
        <v>3070</v>
      </c>
      <c r="B1241" t="s">
        <v>3075</v>
      </c>
      <c r="C1241" t="s">
        <v>1219</v>
      </c>
      <c r="G1241" t="str">
        <f t="shared" si="129"/>
        <v>n/a</v>
      </c>
      <c r="I1241">
        <v>120</v>
      </c>
      <c r="J1241">
        <v>127</v>
      </c>
      <c r="K1241" t="s">
        <v>3076</v>
      </c>
    </row>
    <row r="1242" spans="1:11" x14ac:dyDescent="0.25">
      <c r="A1242" t="s">
        <v>3070</v>
      </c>
      <c r="B1242" t="s">
        <v>3077</v>
      </c>
      <c r="C1242" t="s">
        <v>1219</v>
      </c>
      <c r="G1242" t="str">
        <f t="shared" si="129"/>
        <v>n/a</v>
      </c>
      <c r="I1242">
        <v>120</v>
      </c>
      <c r="J1242">
        <v>113</v>
      </c>
      <c r="K1242" t="s">
        <v>3078</v>
      </c>
    </row>
    <row r="1243" spans="1:11" x14ac:dyDescent="0.25">
      <c r="A1243" t="s">
        <v>3070</v>
      </c>
      <c r="B1243" t="s">
        <v>3079</v>
      </c>
      <c r="C1243" t="s">
        <v>1219</v>
      </c>
      <c r="G1243" t="str">
        <f t="shared" si="129"/>
        <v>n/a</v>
      </c>
      <c r="I1243">
        <v>120</v>
      </c>
      <c r="J1243">
        <v>112</v>
      </c>
      <c r="K1243" t="s">
        <v>3080</v>
      </c>
    </row>
    <row r="1244" spans="1:11" x14ac:dyDescent="0.25">
      <c r="A1244" t="s">
        <v>3081</v>
      </c>
      <c r="B1244" t="s">
        <v>3082</v>
      </c>
      <c r="C1244" t="s">
        <v>10</v>
      </c>
      <c r="D1244" t="s">
        <v>65</v>
      </c>
      <c r="E1244">
        <v>8.0299999999999994</v>
      </c>
      <c r="F1244" s="2">
        <f>E1244*1000000000</f>
        <v>8029999999.999999</v>
      </c>
      <c r="G1244" t="str">
        <f t="shared" si="129"/>
        <v>1-10B params</v>
      </c>
      <c r="H1244" t="s">
        <v>12</v>
      </c>
      <c r="I1244">
        <v>120</v>
      </c>
      <c r="J1244">
        <v>112</v>
      </c>
      <c r="K1244" t="s">
        <v>3083</v>
      </c>
    </row>
    <row r="1245" spans="1:11" x14ac:dyDescent="0.25">
      <c r="A1245" t="s">
        <v>3070</v>
      </c>
      <c r="B1245" t="s">
        <v>3084</v>
      </c>
      <c r="C1245" t="s">
        <v>1219</v>
      </c>
      <c r="G1245" t="str">
        <f t="shared" si="129"/>
        <v>n/a</v>
      </c>
      <c r="I1245">
        <v>120</v>
      </c>
      <c r="J1245">
        <v>82</v>
      </c>
      <c r="K1245" t="s">
        <v>3085</v>
      </c>
    </row>
    <row r="1246" spans="1:11" x14ac:dyDescent="0.25">
      <c r="A1246" t="s">
        <v>3070</v>
      </c>
      <c r="B1246" t="s">
        <v>3086</v>
      </c>
      <c r="C1246" t="s">
        <v>1219</v>
      </c>
      <c r="G1246" t="str">
        <f t="shared" si="129"/>
        <v>n/a</v>
      </c>
      <c r="I1246">
        <v>120</v>
      </c>
      <c r="J1246">
        <v>9</v>
      </c>
      <c r="K1246" t="s">
        <v>3087</v>
      </c>
    </row>
    <row r="1247" spans="1:11" x14ac:dyDescent="0.25">
      <c r="A1247" t="s">
        <v>3088</v>
      </c>
      <c r="B1247" t="s">
        <v>3089</v>
      </c>
      <c r="C1247" t="s">
        <v>140</v>
      </c>
      <c r="G1247" t="str">
        <f t="shared" si="129"/>
        <v>n/a</v>
      </c>
      <c r="I1247">
        <v>118</v>
      </c>
      <c r="J1247">
        <v>680</v>
      </c>
      <c r="K1247" t="s">
        <v>3090</v>
      </c>
    </row>
    <row r="1248" spans="1:11" x14ac:dyDescent="0.25">
      <c r="A1248" t="s">
        <v>3088</v>
      </c>
      <c r="B1248" t="s">
        <v>3091</v>
      </c>
      <c r="C1248" t="s">
        <v>31</v>
      </c>
      <c r="D1248" t="s">
        <v>3092</v>
      </c>
      <c r="E1248">
        <v>3.76</v>
      </c>
      <c r="F1248" s="2">
        <f t="shared" ref="F1248:F1251" si="134">E1248*1000000000</f>
        <v>3760000000</v>
      </c>
      <c r="G1248" t="str">
        <f t="shared" si="129"/>
        <v>1-10B params</v>
      </c>
      <c r="H1248" t="s">
        <v>12</v>
      </c>
      <c r="I1248">
        <v>118</v>
      </c>
      <c r="J1248">
        <v>304</v>
      </c>
      <c r="K1248" t="s">
        <v>3093</v>
      </c>
    </row>
    <row r="1249" spans="1:11" x14ac:dyDescent="0.25">
      <c r="A1249" t="s">
        <v>3088</v>
      </c>
      <c r="B1249" t="s">
        <v>3094</v>
      </c>
      <c r="C1249" t="s">
        <v>31</v>
      </c>
      <c r="D1249" t="s">
        <v>3092</v>
      </c>
      <c r="E1249">
        <v>3.76</v>
      </c>
      <c r="F1249" s="2">
        <f t="shared" si="134"/>
        <v>3760000000</v>
      </c>
      <c r="G1249" t="str">
        <f t="shared" si="129"/>
        <v>1-10B params</v>
      </c>
      <c r="H1249" t="s">
        <v>12</v>
      </c>
      <c r="I1249">
        <v>118</v>
      </c>
      <c r="J1249">
        <v>8</v>
      </c>
      <c r="K1249" t="s">
        <v>3095</v>
      </c>
    </row>
    <row r="1250" spans="1:11" x14ac:dyDescent="0.25">
      <c r="A1250" t="s">
        <v>3096</v>
      </c>
      <c r="B1250" t="s">
        <v>3097</v>
      </c>
      <c r="C1250" t="s">
        <v>10</v>
      </c>
      <c r="D1250" t="s">
        <v>65</v>
      </c>
      <c r="E1250">
        <v>8.0299999999999994</v>
      </c>
      <c r="F1250" s="2">
        <f t="shared" si="134"/>
        <v>8029999999.999999</v>
      </c>
      <c r="G1250" t="str">
        <f t="shared" si="129"/>
        <v>1-10B params</v>
      </c>
      <c r="H1250" t="s">
        <v>12</v>
      </c>
      <c r="I1250">
        <v>116</v>
      </c>
      <c r="J1250">
        <v>4086</v>
      </c>
      <c r="K1250" t="s">
        <v>3098</v>
      </c>
    </row>
    <row r="1251" spans="1:11" x14ac:dyDescent="0.25">
      <c r="A1251" t="s">
        <v>3099</v>
      </c>
      <c r="B1251" t="s">
        <v>3100</v>
      </c>
      <c r="C1251" t="s">
        <v>31</v>
      </c>
      <c r="D1251" t="s">
        <v>604</v>
      </c>
      <c r="E1251">
        <v>8.2899999999999991</v>
      </c>
      <c r="F1251" s="2">
        <f t="shared" si="134"/>
        <v>8289999999.999999</v>
      </c>
      <c r="G1251" t="str">
        <f t="shared" si="129"/>
        <v>1-10B params</v>
      </c>
      <c r="H1251" t="s">
        <v>12</v>
      </c>
      <c r="I1251">
        <v>113</v>
      </c>
      <c r="J1251">
        <v>85177</v>
      </c>
      <c r="K1251" t="s">
        <v>3101</v>
      </c>
    </row>
    <row r="1252" spans="1:11" x14ac:dyDescent="0.25">
      <c r="A1252" t="s">
        <v>3102</v>
      </c>
      <c r="B1252" t="s">
        <v>3103</v>
      </c>
      <c r="C1252" t="s">
        <v>2249</v>
      </c>
      <c r="D1252" t="s">
        <v>1007</v>
      </c>
      <c r="E1252">
        <v>22.7</v>
      </c>
      <c r="F1252" s="2">
        <f t="shared" ref="F1252:F1255" si="135">E1252*1000000</f>
        <v>22700000</v>
      </c>
      <c r="G1252" t="str">
        <f t="shared" si="129"/>
        <v>&lt;1B params</v>
      </c>
      <c r="H1252" t="s">
        <v>51</v>
      </c>
      <c r="I1252">
        <v>112</v>
      </c>
      <c r="J1252">
        <v>2414099</v>
      </c>
      <c r="K1252" t="s">
        <v>3104</v>
      </c>
    </row>
    <row r="1253" spans="1:11" x14ac:dyDescent="0.25">
      <c r="A1253" t="s">
        <v>3102</v>
      </c>
      <c r="B1253" t="s">
        <v>3105</v>
      </c>
      <c r="C1253" t="s">
        <v>2249</v>
      </c>
      <c r="D1253" t="s">
        <v>1022</v>
      </c>
      <c r="E1253">
        <v>33.4</v>
      </c>
      <c r="F1253" s="2">
        <f t="shared" si="135"/>
        <v>33400000</v>
      </c>
      <c r="G1253" t="str">
        <f t="shared" si="129"/>
        <v>&lt;1B params</v>
      </c>
      <c r="H1253" t="s">
        <v>51</v>
      </c>
      <c r="I1253">
        <v>112</v>
      </c>
      <c r="J1253">
        <v>459307</v>
      </c>
      <c r="K1253" t="s">
        <v>3106</v>
      </c>
    </row>
    <row r="1254" spans="1:11" x14ac:dyDescent="0.25">
      <c r="A1254" t="s">
        <v>3102</v>
      </c>
      <c r="B1254" t="s">
        <v>3107</v>
      </c>
      <c r="C1254" t="s">
        <v>2249</v>
      </c>
      <c r="D1254" t="s">
        <v>1037</v>
      </c>
      <c r="E1254">
        <v>355</v>
      </c>
      <c r="F1254" s="2">
        <f t="shared" si="135"/>
        <v>355000000</v>
      </c>
      <c r="G1254" t="str">
        <f t="shared" si="129"/>
        <v>&lt;1B params</v>
      </c>
      <c r="H1254" t="s">
        <v>51</v>
      </c>
      <c r="I1254">
        <v>112</v>
      </c>
      <c r="J1254">
        <v>109164</v>
      </c>
      <c r="K1254" t="s">
        <v>3108</v>
      </c>
    </row>
    <row r="1255" spans="1:11" x14ac:dyDescent="0.25">
      <c r="A1255" t="s">
        <v>3102</v>
      </c>
      <c r="B1255" t="s">
        <v>3109</v>
      </c>
      <c r="C1255" t="s">
        <v>2249</v>
      </c>
      <c r="D1255" t="s">
        <v>1013</v>
      </c>
      <c r="E1255">
        <v>118</v>
      </c>
      <c r="F1255" s="2">
        <f t="shared" si="135"/>
        <v>118000000</v>
      </c>
      <c r="G1255" t="str">
        <f t="shared" si="129"/>
        <v>&lt;1B params</v>
      </c>
      <c r="H1255" t="s">
        <v>51</v>
      </c>
      <c r="I1255">
        <v>112</v>
      </c>
      <c r="J1255">
        <v>38532</v>
      </c>
      <c r="K1255" t="s">
        <v>3110</v>
      </c>
    </row>
    <row r="1256" spans="1:11" x14ac:dyDescent="0.25">
      <c r="A1256" t="s">
        <v>3111</v>
      </c>
      <c r="B1256" t="s">
        <v>3112</v>
      </c>
      <c r="C1256" t="s">
        <v>35</v>
      </c>
      <c r="D1256" t="s">
        <v>84</v>
      </c>
      <c r="E1256">
        <v>7.62</v>
      </c>
      <c r="F1256" s="2">
        <f>E1256*1000000000</f>
        <v>7620000000</v>
      </c>
      <c r="G1256" t="str">
        <f t="shared" si="129"/>
        <v>1-10B params</v>
      </c>
      <c r="H1256" t="s">
        <v>12</v>
      </c>
      <c r="I1256">
        <v>112</v>
      </c>
      <c r="J1256">
        <v>36912</v>
      </c>
      <c r="K1256" t="s">
        <v>3113</v>
      </c>
    </row>
    <row r="1257" spans="1:11" x14ac:dyDescent="0.25">
      <c r="A1257" t="s">
        <v>3102</v>
      </c>
      <c r="B1257" t="s">
        <v>3114</v>
      </c>
      <c r="C1257" t="s">
        <v>128</v>
      </c>
      <c r="D1257" t="s">
        <v>1048</v>
      </c>
      <c r="E1257">
        <v>82.1</v>
      </c>
      <c r="F1257" s="2">
        <f t="shared" ref="F1257:F1258" si="136">E1257*1000000</f>
        <v>82100000</v>
      </c>
      <c r="G1257" t="str">
        <f t="shared" si="129"/>
        <v>&lt;1B params</v>
      </c>
      <c r="H1257" t="s">
        <v>51</v>
      </c>
      <c r="I1257">
        <v>112</v>
      </c>
      <c r="J1257">
        <v>20133</v>
      </c>
      <c r="K1257" t="s">
        <v>3115</v>
      </c>
    </row>
    <row r="1258" spans="1:11" x14ac:dyDescent="0.25">
      <c r="A1258" t="s">
        <v>3102</v>
      </c>
      <c r="B1258" t="s">
        <v>3116</v>
      </c>
      <c r="C1258" t="s">
        <v>2249</v>
      </c>
      <c r="D1258" t="s">
        <v>3117</v>
      </c>
      <c r="E1258">
        <v>107</v>
      </c>
      <c r="F1258" s="2">
        <f t="shared" si="136"/>
        <v>107000000</v>
      </c>
      <c r="G1258" t="str">
        <f t="shared" si="129"/>
        <v>&lt;1B params</v>
      </c>
      <c r="H1258" t="s">
        <v>51</v>
      </c>
      <c r="I1258">
        <v>112</v>
      </c>
      <c r="J1258">
        <v>2913</v>
      </c>
      <c r="K1258" t="s">
        <v>3118</v>
      </c>
    </row>
    <row r="1259" spans="1:11" x14ac:dyDescent="0.25">
      <c r="A1259" t="s">
        <v>3119</v>
      </c>
      <c r="B1259" t="s">
        <v>3120</v>
      </c>
      <c r="C1259" t="s">
        <v>146</v>
      </c>
      <c r="G1259" t="str">
        <f t="shared" si="129"/>
        <v>n/a</v>
      </c>
      <c r="I1259">
        <v>109</v>
      </c>
      <c r="J1259">
        <v>180656</v>
      </c>
      <c r="K1259" t="s">
        <v>3121</v>
      </c>
    </row>
    <row r="1260" spans="1:11" x14ac:dyDescent="0.25">
      <c r="A1260" t="s">
        <v>3122</v>
      </c>
      <c r="B1260" t="s">
        <v>3123</v>
      </c>
      <c r="C1260" t="s">
        <v>31</v>
      </c>
      <c r="D1260" t="s">
        <v>1300</v>
      </c>
      <c r="E1260">
        <v>27.4</v>
      </c>
      <c r="F1260" s="2">
        <f t="shared" ref="F1260:F1265" si="137">E1260*1000000000</f>
        <v>27400000000</v>
      </c>
      <c r="G1260" t="str">
        <f t="shared" si="129"/>
        <v>10-100B params</v>
      </c>
      <c r="H1260" t="s">
        <v>12</v>
      </c>
      <c r="I1260">
        <v>108</v>
      </c>
      <c r="J1260">
        <v>668</v>
      </c>
      <c r="K1260" t="s">
        <v>3124</v>
      </c>
    </row>
    <row r="1261" spans="1:11" x14ac:dyDescent="0.25">
      <c r="A1261" t="s">
        <v>3122</v>
      </c>
      <c r="B1261" t="s">
        <v>3125</v>
      </c>
      <c r="C1261" t="s">
        <v>162</v>
      </c>
      <c r="D1261" t="s">
        <v>84</v>
      </c>
      <c r="E1261">
        <v>7.62</v>
      </c>
      <c r="F1261" s="2">
        <f t="shared" si="137"/>
        <v>7620000000</v>
      </c>
      <c r="G1261" t="str">
        <f t="shared" si="129"/>
        <v>1-10B params</v>
      </c>
      <c r="I1261">
        <v>108</v>
      </c>
      <c r="J1261">
        <v>535</v>
      </c>
      <c r="K1261" t="s">
        <v>3126</v>
      </c>
    </row>
    <row r="1262" spans="1:11" x14ac:dyDescent="0.25">
      <c r="A1262" t="s">
        <v>3122</v>
      </c>
      <c r="B1262" t="s">
        <v>3127</v>
      </c>
      <c r="C1262" t="s">
        <v>10</v>
      </c>
      <c r="D1262" t="s">
        <v>84</v>
      </c>
      <c r="E1262">
        <v>7.62</v>
      </c>
      <c r="F1262" s="2">
        <f t="shared" si="137"/>
        <v>7620000000</v>
      </c>
      <c r="G1262" t="str">
        <f t="shared" si="129"/>
        <v>1-10B params</v>
      </c>
      <c r="H1262" t="s">
        <v>12</v>
      </c>
      <c r="I1262">
        <v>108</v>
      </c>
      <c r="J1262">
        <v>504</v>
      </c>
      <c r="K1262" t="s">
        <v>3128</v>
      </c>
    </row>
    <row r="1263" spans="1:11" x14ac:dyDescent="0.25">
      <c r="A1263" t="s">
        <v>3122</v>
      </c>
      <c r="B1263" t="s">
        <v>3129</v>
      </c>
      <c r="C1263" t="s">
        <v>10</v>
      </c>
      <c r="D1263" t="s">
        <v>84</v>
      </c>
      <c r="E1263">
        <v>7.62</v>
      </c>
      <c r="F1263" s="2">
        <f t="shared" si="137"/>
        <v>7620000000</v>
      </c>
      <c r="G1263" t="str">
        <f t="shared" si="129"/>
        <v>1-10B params</v>
      </c>
      <c r="H1263" t="s">
        <v>12</v>
      </c>
      <c r="I1263">
        <v>108</v>
      </c>
      <c r="J1263">
        <v>164</v>
      </c>
      <c r="K1263" t="s">
        <v>3130</v>
      </c>
    </row>
    <row r="1264" spans="1:11" x14ac:dyDescent="0.25">
      <c r="A1264" t="s">
        <v>3122</v>
      </c>
      <c r="B1264" t="s">
        <v>3131</v>
      </c>
      <c r="C1264" t="s">
        <v>162</v>
      </c>
      <c r="D1264" t="s">
        <v>84</v>
      </c>
      <c r="E1264">
        <v>7.62</v>
      </c>
      <c r="F1264" s="2">
        <f t="shared" si="137"/>
        <v>7620000000</v>
      </c>
      <c r="G1264" t="str">
        <f t="shared" si="129"/>
        <v>1-10B params</v>
      </c>
      <c r="I1264">
        <v>108</v>
      </c>
      <c r="J1264">
        <v>123</v>
      </c>
      <c r="K1264" t="s">
        <v>3132</v>
      </c>
    </row>
    <row r="1265" spans="1:11" x14ac:dyDescent="0.25">
      <c r="A1265" t="s">
        <v>3122</v>
      </c>
      <c r="B1265" t="s">
        <v>3133</v>
      </c>
      <c r="C1265" t="s">
        <v>10</v>
      </c>
      <c r="D1265" t="s">
        <v>58</v>
      </c>
      <c r="E1265">
        <v>32.799999999999997</v>
      </c>
      <c r="F1265" s="2">
        <f t="shared" si="137"/>
        <v>32799999999.999996</v>
      </c>
      <c r="G1265" t="str">
        <f t="shared" si="129"/>
        <v>10-100B params</v>
      </c>
      <c r="H1265" t="s">
        <v>12</v>
      </c>
      <c r="I1265">
        <v>108</v>
      </c>
      <c r="J1265">
        <v>58</v>
      </c>
      <c r="K1265" t="s">
        <v>3134</v>
      </c>
    </row>
    <row r="1266" spans="1:11" x14ac:dyDescent="0.25">
      <c r="A1266" t="s">
        <v>3135</v>
      </c>
      <c r="B1266" t="s">
        <v>3136</v>
      </c>
      <c r="C1266" t="s">
        <v>1219</v>
      </c>
      <c r="G1266" t="str">
        <f t="shared" si="129"/>
        <v>n/a</v>
      </c>
      <c r="I1266">
        <v>107</v>
      </c>
      <c r="J1266">
        <v>18664</v>
      </c>
      <c r="K1266" t="s">
        <v>3137</v>
      </c>
    </row>
    <row r="1267" spans="1:11" x14ac:dyDescent="0.25">
      <c r="A1267" t="s">
        <v>3135</v>
      </c>
      <c r="B1267" t="s">
        <v>3138</v>
      </c>
      <c r="C1267" t="s">
        <v>214</v>
      </c>
      <c r="G1267" t="str">
        <f t="shared" si="129"/>
        <v>n/a</v>
      </c>
      <c r="I1267">
        <v>107</v>
      </c>
      <c r="J1267">
        <v>1452</v>
      </c>
      <c r="K1267" t="s">
        <v>3139</v>
      </c>
    </row>
    <row r="1268" spans="1:11" x14ac:dyDescent="0.25">
      <c r="A1268" t="s">
        <v>3135</v>
      </c>
      <c r="B1268" t="s">
        <v>3140</v>
      </c>
      <c r="C1268" t="s">
        <v>123</v>
      </c>
      <c r="G1268" t="str">
        <f t="shared" si="129"/>
        <v>n/a</v>
      </c>
      <c r="I1268">
        <v>107</v>
      </c>
      <c r="J1268">
        <v>1156</v>
      </c>
      <c r="K1268" t="s">
        <v>3141</v>
      </c>
    </row>
    <row r="1269" spans="1:11" x14ac:dyDescent="0.25">
      <c r="A1269" t="s">
        <v>3135</v>
      </c>
      <c r="B1269" t="s">
        <v>3142</v>
      </c>
      <c r="C1269" t="s">
        <v>1219</v>
      </c>
      <c r="G1269" t="str">
        <f t="shared" si="129"/>
        <v>n/a</v>
      </c>
      <c r="I1269">
        <v>107</v>
      </c>
      <c r="J1269">
        <v>805</v>
      </c>
      <c r="K1269" t="s">
        <v>3143</v>
      </c>
    </row>
    <row r="1270" spans="1:11" x14ac:dyDescent="0.25">
      <c r="A1270" t="s">
        <v>3135</v>
      </c>
      <c r="B1270" t="s">
        <v>3144</v>
      </c>
      <c r="C1270" t="s">
        <v>214</v>
      </c>
      <c r="G1270" t="str">
        <f t="shared" si="129"/>
        <v>n/a</v>
      </c>
      <c r="I1270">
        <v>107</v>
      </c>
      <c r="J1270">
        <v>341</v>
      </c>
      <c r="K1270" t="s">
        <v>3145</v>
      </c>
    </row>
    <row r="1271" spans="1:11" x14ac:dyDescent="0.25">
      <c r="A1271" t="s">
        <v>3135</v>
      </c>
      <c r="B1271" t="s">
        <v>3146</v>
      </c>
      <c r="C1271" t="s">
        <v>143</v>
      </c>
      <c r="G1271" t="str">
        <f t="shared" si="129"/>
        <v>n/a</v>
      </c>
      <c r="I1271">
        <v>107</v>
      </c>
      <c r="J1271">
        <v>161</v>
      </c>
      <c r="K1271" t="s">
        <v>3147</v>
      </c>
    </row>
    <row r="1272" spans="1:11" x14ac:dyDescent="0.25">
      <c r="A1272" t="s">
        <v>3135</v>
      </c>
      <c r="B1272" t="s">
        <v>3148</v>
      </c>
      <c r="C1272" t="s">
        <v>1219</v>
      </c>
      <c r="G1272" t="str">
        <f t="shared" si="129"/>
        <v>n/a</v>
      </c>
      <c r="I1272">
        <v>107</v>
      </c>
      <c r="J1272">
        <v>37</v>
      </c>
      <c r="K1272" t="s">
        <v>3149</v>
      </c>
    </row>
    <row r="1273" spans="1:11" x14ac:dyDescent="0.25">
      <c r="A1273" t="s">
        <v>3150</v>
      </c>
      <c r="B1273" t="s">
        <v>3151</v>
      </c>
      <c r="C1273" t="s">
        <v>214</v>
      </c>
      <c r="D1273" t="s">
        <v>821</v>
      </c>
      <c r="E1273">
        <v>184</v>
      </c>
      <c r="F1273" s="2">
        <f>E1273*1000000</f>
        <v>184000000</v>
      </c>
      <c r="G1273" t="str">
        <f t="shared" si="129"/>
        <v>&lt;1B params</v>
      </c>
      <c r="H1273" t="s">
        <v>125</v>
      </c>
      <c r="I1273">
        <v>106</v>
      </c>
      <c r="J1273">
        <v>208687</v>
      </c>
      <c r="K1273" t="s">
        <v>3152</v>
      </c>
    </row>
    <row r="1274" spans="1:11" x14ac:dyDescent="0.25">
      <c r="A1274" t="s">
        <v>3153</v>
      </c>
      <c r="B1274" t="s">
        <v>3154</v>
      </c>
      <c r="C1274" t="s">
        <v>885</v>
      </c>
      <c r="G1274" t="str">
        <f t="shared" si="129"/>
        <v>n/a</v>
      </c>
      <c r="I1274">
        <v>105</v>
      </c>
      <c r="K1274" t="s">
        <v>3155</v>
      </c>
    </row>
    <row r="1275" spans="1:11" x14ac:dyDescent="0.25">
      <c r="A1275" t="s">
        <v>3156</v>
      </c>
      <c r="B1275" t="s">
        <v>3157</v>
      </c>
      <c r="C1275" t="s">
        <v>1006</v>
      </c>
      <c r="D1275" t="s">
        <v>1965</v>
      </c>
      <c r="E1275">
        <v>149</v>
      </c>
      <c r="F1275" s="2">
        <f>E1275*1000000</f>
        <v>149000000</v>
      </c>
      <c r="G1275" t="str">
        <f t="shared" si="129"/>
        <v>&lt;1B params</v>
      </c>
      <c r="H1275" t="s">
        <v>125</v>
      </c>
      <c r="I1275">
        <v>100</v>
      </c>
      <c r="J1275">
        <v>166</v>
      </c>
      <c r="K1275" t="s">
        <v>3158</v>
      </c>
    </row>
    <row r="1276" spans="1:11" x14ac:dyDescent="0.25">
      <c r="A1276" t="s">
        <v>3159</v>
      </c>
      <c r="B1276" t="s">
        <v>3160</v>
      </c>
      <c r="C1276" t="s">
        <v>146</v>
      </c>
      <c r="G1276" t="str">
        <f t="shared" si="129"/>
        <v>n/a</v>
      </c>
      <c r="I1276">
        <v>95</v>
      </c>
      <c r="J1276">
        <v>1884</v>
      </c>
      <c r="K1276" t="s">
        <v>3161</v>
      </c>
    </row>
    <row r="1277" spans="1:11" x14ac:dyDescent="0.25">
      <c r="A1277" t="s">
        <v>3162</v>
      </c>
      <c r="B1277" t="s">
        <v>3163</v>
      </c>
      <c r="C1277" t="s">
        <v>35</v>
      </c>
      <c r="D1277" t="s">
        <v>3164</v>
      </c>
      <c r="E1277">
        <v>10.9</v>
      </c>
      <c r="F1277" s="2">
        <f t="shared" ref="F1277:F1278" si="138">E1277*1000000000</f>
        <v>10900000000</v>
      </c>
      <c r="G1277" t="str">
        <f t="shared" si="129"/>
        <v>10-100B params</v>
      </c>
      <c r="H1277" t="s">
        <v>12</v>
      </c>
      <c r="I1277">
        <v>95</v>
      </c>
      <c r="J1277">
        <v>27</v>
      </c>
      <c r="K1277" t="s">
        <v>3165</v>
      </c>
    </row>
    <row r="1278" spans="1:11" x14ac:dyDescent="0.25">
      <c r="A1278" t="s">
        <v>3162</v>
      </c>
      <c r="B1278" t="s">
        <v>3166</v>
      </c>
      <c r="C1278" t="s">
        <v>35</v>
      </c>
      <c r="D1278" t="s">
        <v>3167</v>
      </c>
      <c r="E1278">
        <v>8.11</v>
      </c>
      <c r="F1278" s="2">
        <f t="shared" si="138"/>
        <v>8109999999.999999</v>
      </c>
      <c r="G1278" t="str">
        <f t="shared" si="129"/>
        <v>1-10B params</v>
      </c>
      <c r="H1278" t="s">
        <v>12</v>
      </c>
      <c r="I1278">
        <v>95</v>
      </c>
      <c r="J1278">
        <v>21</v>
      </c>
      <c r="K1278" t="s">
        <v>3168</v>
      </c>
    </row>
    <row r="1279" spans="1:11" x14ac:dyDescent="0.25">
      <c r="A1279" t="s">
        <v>3159</v>
      </c>
      <c r="B1279" t="s">
        <v>3169</v>
      </c>
      <c r="G1279" t="str">
        <f t="shared" si="129"/>
        <v>n/a</v>
      </c>
      <c r="I1279">
        <v>95</v>
      </c>
      <c r="K1279" t="s">
        <v>3170</v>
      </c>
    </row>
    <row r="1280" spans="1:11" x14ac:dyDescent="0.25">
      <c r="A1280" t="s">
        <v>3171</v>
      </c>
      <c r="B1280" t="s">
        <v>3172</v>
      </c>
      <c r="C1280" t="s">
        <v>10</v>
      </c>
      <c r="D1280" t="s">
        <v>3173</v>
      </c>
      <c r="E1280">
        <v>9.7799999999999994</v>
      </c>
      <c r="F1280" s="2">
        <f t="shared" ref="F1280:F1281" si="139">E1280*1000000000</f>
        <v>9780000000</v>
      </c>
      <c r="G1280" t="str">
        <f t="shared" si="129"/>
        <v>1-10B params</v>
      </c>
      <c r="H1280" t="s">
        <v>294</v>
      </c>
      <c r="I1280">
        <v>91</v>
      </c>
      <c r="J1280">
        <v>15988</v>
      </c>
      <c r="K1280" t="s">
        <v>3174</v>
      </c>
    </row>
    <row r="1281" spans="1:11" x14ac:dyDescent="0.25">
      <c r="A1281" t="s">
        <v>3171</v>
      </c>
      <c r="B1281" t="s">
        <v>3175</v>
      </c>
      <c r="C1281" t="s">
        <v>10</v>
      </c>
      <c r="D1281" t="s">
        <v>3173</v>
      </c>
      <c r="E1281">
        <v>9.7799999999999994</v>
      </c>
      <c r="F1281" s="2">
        <f t="shared" si="139"/>
        <v>9780000000</v>
      </c>
      <c r="G1281" t="str">
        <f t="shared" si="129"/>
        <v>1-10B params</v>
      </c>
      <c r="H1281" t="s">
        <v>294</v>
      </c>
      <c r="I1281">
        <v>91</v>
      </c>
      <c r="J1281">
        <v>168</v>
      </c>
      <c r="K1281" t="s">
        <v>3176</v>
      </c>
    </row>
    <row r="1282" spans="1:11" x14ac:dyDescent="0.25">
      <c r="A1282" t="s">
        <v>3177</v>
      </c>
      <c r="B1282" t="s">
        <v>3178</v>
      </c>
      <c r="C1282" t="s">
        <v>1006</v>
      </c>
      <c r="G1282" t="str">
        <f t="shared" si="129"/>
        <v>n/a</v>
      </c>
      <c r="I1282">
        <v>91</v>
      </c>
      <c r="K1282" t="s">
        <v>3179</v>
      </c>
    </row>
    <row r="1283" spans="1:11" x14ac:dyDescent="0.25">
      <c r="A1283" t="s">
        <v>3180</v>
      </c>
      <c r="B1283" t="s">
        <v>3181</v>
      </c>
      <c r="G1283" t="str">
        <f t="shared" ref="G1283:G1346" si="140">IF(ISBLANK(F1283),"n/a",IF(F1283&lt;1000000000,"&lt;1B params",IF(F1283&lt;10000000000,"1-10B params",IF(F1283&lt;100000000000,"10-100B params","100B+ params"))))</f>
        <v>n/a</v>
      </c>
      <c r="I1283">
        <v>90</v>
      </c>
      <c r="K1283" t="s">
        <v>3182</v>
      </c>
    </row>
    <row r="1284" spans="1:11" x14ac:dyDescent="0.25">
      <c r="A1284" t="s">
        <v>3183</v>
      </c>
      <c r="B1284" t="s">
        <v>3184</v>
      </c>
      <c r="C1284" t="s">
        <v>3185</v>
      </c>
      <c r="D1284" t="s">
        <v>3186</v>
      </c>
      <c r="E1284">
        <v>7.56</v>
      </c>
      <c r="F1284" s="2">
        <f>E1284*1000000</f>
        <v>7560000</v>
      </c>
      <c r="G1284" t="str">
        <f t="shared" si="140"/>
        <v>&lt;1B params</v>
      </c>
      <c r="H1284" t="s">
        <v>125</v>
      </c>
      <c r="I1284">
        <v>88</v>
      </c>
      <c r="J1284">
        <v>281149</v>
      </c>
      <c r="K1284" t="s">
        <v>3187</v>
      </c>
    </row>
    <row r="1285" spans="1:11" x14ac:dyDescent="0.25">
      <c r="A1285" t="s">
        <v>3188</v>
      </c>
      <c r="B1285" t="s">
        <v>3189</v>
      </c>
      <c r="C1285" t="s">
        <v>3190</v>
      </c>
      <c r="G1285" t="str">
        <f t="shared" si="140"/>
        <v>n/a</v>
      </c>
      <c r="I1285">
        <v>88</v>
      </c>
      <c r="J1285">
        <v>143391</v>
      </c>
      <c r="K1285" t="s">
        <v>3191</v>
      </c>
    </row>
    <row r="1286" spans="1:11" x14ac:dyDescent="0.25">
      <c r="A1286" t="s">
        <v>3192</v>
      </c>
      <c r="B1286" t="s">
        <v>3193</v>
      </c>
      <c r="C1286" t="s">
        <v>146</v>
      </c>
      <c r="G1286" t="str">
        <f t="shared" si="140"/>
        <v>n/a</v>
      </c>
      <c r="I1286">
        <v>88</v>
      </c>
      <c r="J1286">
        <v>99231</v>
      </c>
      <c r="K1286" t="s">
        <v>3194</v>
      </c>
    </row>
    <row r="1287" spans="1:11" x14ac:dyDescent="0.25">
      <c r="A1287" t="s">
        <v>3192</v>
      </c>
      <c r="B1287" t="s">
        <v>3195</v>
      </c>
      <c r="C1287" t="s">
        <v>1219</v>
      </c>
      <c r="G1287" t="str">
        <f t="shared" si="140"/>
        <v>n/a</v>
      </c>
      <c r="I1287">
        <v>88</v>
      </c>
      <c r="J1287">
        <v>83745</v>
      </c>
      <c r="K1287" t="s">
        <v>3196</v>
      </c>
    </row>
    <row r="1288" spans="1:11" x14ac:dyDescent="0.25">
      <c r="A1288" t="s">
        <v>3188</v>
      </c>
      <c r="B1288" t="s">
        <v>3197</v>
      </c>
      <c r="C1288" t="s">
        <v>1226</v>
      </c>
      <c r="G1288" t="str">
        <f t="shared" si="140"/>
        <v>n/a</v>
      </c>
      <c r="I1288">
        <v>88</v>
      </c>
      <c r="J1288">
        <v>15919</v>
      </c>
      <c r="K1288" t="s">
        <v>3198</v>
      </c>
    </row>
    <row r="1289" spans="1:11" x14ac:dyDescent="0.25">
      <c r="A1289" t="s">
        <v>3192</v>
      </c>
      <c r="B1289" t="s">
        <v>3199</v>
      </c>
      <c r="C1289" t="s">
        <v>10</v>
      </c>
      <c r="G1289" t="str">
        <f t="shared" si="140"/>
        <v>n/a</v>
      </c>
      <c r="I1289">
        <v>88</v>
      </c>
      <c r="J1289">
        <v>6566</v>
      </c>
      <c r="K1289" t="s">
        <v>3200</v>
      </c>
    </row>
    <row r="1290" spans="1:11" x14ac:dyDescent="0.25">
      <c r="A1290" t="s">
        <v>3192</v>
      </c>
      <c r="B1290" t="s">
        <v>3201</v>
      </c>
      <c r="C1290" t="s">
        <v>214</v>
      </c>
      <c r="G1290" t="str">
        <f t="shared" si="140"/>
        <v>n/a</v>
      </c>
      <c r="I1290">
        <v>88</v>
      </c>
      <c r="J1290">
        <v>2362</v>
      </c>
      <c r="K1290" t="s">
        <v>3202</v>
      </c>
    </row>
    <row r="1291" spans="1:11" x14ac:dyDescent="0.25">
      <c r="A1291" t="s">
        <v>3192</v>
      </c>
      <c r="B1291" t="s">
        <v>3203</v>
      </c>
      <c r="C1291" t="s">
        <v>214</v>
      </c>
      <c r="G1291" t="str">
        <f t="shared" si="140"/>
        <v>n/a</v>
      </c>
      <c r="I1291">
        <v>88</v>
      </c>
      <c r="J1291">
        <v>2129</v>
      </c>
      <c r="K1291" t="s">
        <v>3204</v>
      </c>
    </row>
    <row r="1292" spans="1:11" x14ac:dyDescent="0.25">
      <c r="A1292" t="s">
        <v>3192</v>
      </c>
      <c r="B1292" t="s">
        <v>3205</v>
      </c>
      <c r="C1292" t="s">
        <v>146</v>
      </c>
      <c r="G1292" t="str">
        <f t="shared" si="140"/>
        <v>n/a</v>
      </c>
      <c r="I1292">
        <v>88</v>
      </c>
      <c r="J1292">
        <v>1485</v>
      </c>
      <c r="K1292" t="s">
        <v>3206</v>
      </c>
    </row>
    <row r="1293" spans="1:11" x14ac:dyDescent="0.25">
      <c r="A1293" t="s">
        <v>3192</v>
      </c>
      <c r="B1293" t="s">
        <v>3207</v>
      </c>
      <c r="C1293" t="s">
        <v>123</v>
      </c>
      <c r="G1293" t="str">
        <f t="shared" si="140"/>
        <v>n/a</v>
      </c>
      <c r="I1293">
        <v>88</v>
      </c>
      <c r="J1293">
        <v>392</v>
      </c>
      <c r="K1293" t="s">
        <v>3208</v>
      </c>
    </row>
    <row r="1294" spans="1:11" x14ac:dyDescent="0.25">
      <c r="A1294" t="s">
        <v>3192</v>
      </c>
      <c r="B1294" t="s">
        <v>3209</v>
      </c>
      <c r="C1294" t="s">
        <v>146</v>
      </c>
      <c r="G1294" t="str">
        <f t="shared" si="140"/>
        <v>n/a</v>
      </c>
      <c r="I1294">
        <v>88</v>
      </c>
      <c r="J1294">
        <v>116</v>
      </c>
      <c r="K1294" t="s">
        <v>3210</v>
      </c>
    </row>
    <row r="1295" spans="1:11" x14ac:dyDescent="0.25">
      <c r="A1295" t="s">
        <v>3192</v>
      </c>
      <c r="B1295" t="s">
        <v>3211</v>
      </c>
      <c r="C1295" t="s">
        <v>123</v>
      </c>
      <c r="G1295" t="str">
        <f t="shared" si="140"/>
        <v>n/a</v>
      </c>
      <c r="I1295">
        <v>88</v>
      </c>
      <c r="J1295">
        <v>68</v>
      </c>
      <c r="K1295" t="s">
        <v>3212</v>
      </c>
    </row>
    <row r="1296" spans="1:11" x14ac:dyDescent="0.25">
      <c r="A1296" t="s">
        <v>3213</v>
      </c>
      <c r="B1296" t="s">
        <v>3214</v>
      </c>
      <c r="C1296" t="s">
        <v>10</v>
      </c>
      <c r="D1296" t="s">
        <v>3215</v>
      </c>
      <c r="E1296">
        <v>9.1199999999999992</v>
      </c>
      <c r="F1296" s="2">
        <f t="shared" ref="F1296:F1297" si="141">E1296*1000000000</f>
        <v>9120000000</v>
      </c>
      <c r="G1296" t="str">
        <f t="shared" si="140"/>
        <v>1-10B params</v>
      </c>
      <c r="H1296" t="s">
        <v>125</v>
      </c>
      <c r="I1296">
        <v>86</v>
      </c>
      <c r="J1296">
        <v>189</v>
      </c>
      <c r="K1296" t="s">
        <v>3216</v>
      </c>
    </row>
    <row r="1297" spans="1:11" x14ac:dyDescent="0.25">
      <c r="A1297" t="s">
        <v>3213</v>
      </c>
      <c r="B1297" t="s">
        <v>3217</v>
      </c>
      <c r="C1297" t="s">
        <v>10</v>
      </c>
      <c r="D1297" t="s">
        <v>782</v>
      </c>
      <c r="E1297">
        <v>72.7</v>
      </c>
      <c r="F1297" s="2">
        <f t="shared" si="141"/>
        <v>72700000000</v>
      </c>
      <c r="G1297" t="str">
        <f t="shared" si="140"/>
        <v>10-100B params</v>
      </c>
      <c r="H1297" t="s">
        <v>12</v>
      </c>
      <c r="I1297">
        <v>86</v>
      </c>
      <c r="J1297">
        <v>106</v>
      </c>
      <c r="K1297" t="s">
        <v>3218</v>
      </c>
    </row>
    <row r="1298" spans="1:11" x14ac:dyDescent="0.25">
      <c r="A1298" t="s">
        <v>3219</v>
      </c>
      <c r="B1298" t="s">
        <v>3220</v>
      </c>
      <c r="C1298" t="s">
        <v>146</v>
      </c>
      <c r="G1298" t="str">
        <f t="shared" si="140"/>
        <v>n/a</v>
      </c>
      <c r="I1298">
        <v>85</v>
      </c>
      <c r="J1298">
        <v>80475</v>
      </c>
      <c r="K1298" t="s">
        <v>3221</v>
      </c>
    </row>
    <row r="1299" spans="1:11" x14ac:dyDescent="0.25">
      <c r="A1299" t="s">
        <v>3219</v>
      </c>
      <c r="B1299" t="s">
        <v>3222</v>
      </c>
      <c r="C1299" t="s">
        <v>146</v>
      </c>
      <c r="G1299" t="str">
        <f t="shared" si="140"/>
        <v>n/a</v>
      </c>
      <c r="I1299">
        <v>85</v>
      </c>
      <c r="J1299">
        <v>3882</v>
      </c>
      <c r="K1299" t="s">
        <v>3223</v>
      </c>
    </row>
    <row r="1300" spans="1:11" x14ac:dyDescent="0.25">
      <c r="A1300" t="s">
        <v>3224</v>
      </c>
      <c r="B1300" t="s">
        <v>3225</v>
      </c>
      <c r="C1300" t="s">
        <v>140</v>
      </c>
      <c r="G1300" t="str">
        <f t="shared" si="140"/>
        <v>n/a</v>
      </c>
      <c r="I1300">
        <v>85</v>
      </c>
      <c r="J1300">
        <v>2357</v>
      </c>
      <c r="K1300" t="s">
        <v>3226</v>
      </c>
    </row>
    <row r="1301" spans="1:11" x14ac:dyDescent="0.25">
      <c r="A1301" t="s">
        <v>3227</v>
      </c>
      <c r="B1301" t="s">
        <v>3228</v>
      </c>
      <c r="C1301" t="s">
        <v>146</v>
      </c>
      <c r="G1301" t="str">
        <f t="shared" si="140"/>
        <v>n/a</v>
      </c>
      <c r="I1301">
        <v>84</v>
      </c>
      <c r="J1301">
        <v>16708</v>
      </c>
      <c r="K1301" t="s">
        <v>3229</v>
      </c>
    </row>
    <row r="1302" spans="1:11" x14ac:dyDescent="0.25">
      <c r="A1302" t="s">
        <v>3227</v>
      </c>
      <c r="B1302" t="s">
        <v>3230</v>
      </c>
      <c r="C1302" t="s">
        <v>1219</v>
      </c>
      <c r="G1302" t="str">
        <f t="shared" si="140"/>
        <v>n/a</v>
      </c>
      <c r="I1302">
        <v>84</v>
      </c>
      <c r="J1302">
        <v>15832</v>
      </c>
      <c r="K1302" t="s">
        <v>3231</v>
      </c>
    </row>
    <row r="1303" spans="1:11" x14ac:dyDescent="0.25">
      <c r="A1303" t="s">
        <v>3232</v>
      </c>
      <c r="B1303" t="s">
        <v>3233</v>
      </c>
      <c r="C1303" t="s">
        <v>35</v>
      </c>
      <c r="D1303" t="s">
        <v>1545</v>
      </c>
      <c r="E1303">
        <v>809</v>
      </c>
      <c r="F1303" s="2">
        <f>E1303*1000000</f>
        <v>809000000</v>
      </c>
      <c r="G1303" t="str">
        <f t="shared" si="140"/>
        <v>&lt;1B params</v>
      </c>
      <c r="H1303" t="s">
        <v>12</v>
      </c>
      <c r="I1303">
        <v>84</v>
      </c>
      <c r="J1303">
        <v>3673</v>
      </c>
      <c r="K1303" t="s">
        <v>3234</v>
      </c>
    </row>
    <row r="1304" spans="1:11" x14ac:dyDescent="0.25">
      <c r="A1304" t="s">
        <v>3227</v>
      </c>
      <c r="B1304" t="s">
        <v>3235</v>
      </c>
      <c r="C1304" t="s">
        <v>1571</v>
      </c>
      <c r="G1304" t="str">
        <f t="shared" si="140"/>
        <v>n/a</v>
      </c>
      <c r="I1304">
        <v>84</v>
      </c>
      <c r="J1304">
        <v>1008</v>
      </c>
      <c r="K1304" t="s">
        <v>3236</v>
      </c>
    </row>
    <row r="1305" spans="1:11" x14ac:dyDescent="0.25">
      <c r="A1305" t="s">
        <v>3227</v>
      </c>
      <c r="B1305" t="s">
        <v>3237</v>
      </c>
      <c r="C1305" t="s">
        <v>146</v>
      </c>
      <c r="G1305" t="str">
        <f t="shared" si="140"/>
        <v>n/a</v>
      </c>
      <c r="I1305">
        <v>84</v>
      </c>
      <c r="J1305">
        <v>763</v>
      </c>
      <c r="K1305" t="s">
        <v>3238</v>
      </c>
    </row>
    <row r="1306" spans="1:11" x14ac:dyDescent="0.25">
      <c r="A1306" t="s">
        <v>3239</v>
      </c>
      <c r="B1306" t="s">
        <v>3240</v>
      </c>
      <c r="C1306" t="s">
        <v>10</v>
      </c>
      <c r="D1306" t="s">
        <v>2113</v>
      </c>
      <c r="E1306">
        <v>336</v>
      </c>
      <c r="F1306" s="2">
        <f>E1306*1000000</f>
        <v>336000000</v>
      </c>
      <c r="G1306" t="str">
        <f t="shared" si="140"/>
        <v>&lt;1B params</v>
      </c>
      <c r="H1306" t="s">
        <v>125</v>
      </c>
      <c r="I1306">
        <v>84</v>
      </c>
      <c r="J1306">
        <v>653</v>
      </c>
      <c r="K1306" t="s">
        <v>3241</v>
      </c>
    </row>
    <row r="1307" spans="1:11" x14ac:dyDescent="0.25">
      <c r="A1307" t="s">
        <v>3227</v>
      </c>
      <c r="B1307" t="s">
        <v>3242</v>
      </c>
      <c r="C1307" t="s">
        <v>146</v>
      </c>
      <c r="G1307" t="str">
        <f t="shared" si="140"/>
        <v>n/a</v>
      </c>
      <c r="I1307">
        <v>84</v>
      </c>
      <c r="J1307">
        <v>560</v>
      </c>
      <c r="K1307" t="s">
        <v>3243</v>
      </c>
    </row>
    <row r="1308" spans="1:11" x14ac:dyDescent="0.25">
      <c r="A1308" t="s">
        <v>3227</v>
      </c>
      <c r="B1308" t="s">
        <v>3244</v>
      </c>
      <c r="C1308" t="s">
        <v>146</v>
      </c>
      <c r="G1308" t="str">
        <f t="shared" si="140"/>
        <v>n/a</v>
      </c>
      <c r="I1308">
        <v>84</v>
      </c>
      <c r="J1308">
        <v>333</v>
      </c>
      <c r="K1308" t="s">
        <v>3245</v>
      </c>
    </row>
    <row r="1309" spans="1:11" x14ac:dyDescent="0.25">
      <c r="A1309" t="s">
        <v>3246</v>
      </c>
      <c r="B1309" t="s">
        <v>3247</v>
      </c>
      <c r="C1309" t="s">
        <v>10</v>
      </c>
      <c r="D1309" t="s">
        <v>65</v>
      </c>
      <c r="E1309">
        <v>8.0299999999999994</v>
      </c>
      <c r="F1309" s="2">
        <f t="shared" ref="F1309:F1311" si="142">E1309*1000000000</f>
        <v>8029999999.999999</v>
      </c>
      <c r="G1309" t="str">
        <f t="shared" si="140"/>
        <v>1-10B params</v>
      </c>
      <c r="H1309" t="s">
        <v>12</v>
      </c>
      <c r="I1309">
        <v>83</v>
      </c>
      <c r="J1309">
        <v>11162</v>
      </c>
      <c r="K1309" t="s">
        <v>3248</v>
      </c>
    </row>
    <row r="1310" spans="1:11" x14ac:dyDescent="0.25">
      <c r="A1310" t="s">
        <v>3246</v>
      </c>
      <c r="B1310" t="s">
        <v>3249</v>
      </c>
      <c r="C1310" t="s">
        <v>31</v>
      </c>
      <c r="D1310" t="s">
        <v>1359</v>
      </c>
      <c r="E1310">
        <v>8.5399999999999991</v>
      </c>
      <c r="F1310" s="2">
        <f t="shared" si="142"/>
        <v>8539999999.999999</v>
      </c>
      <c r="G1310" t="str">
        <f t="shared" si="140"/>
        <v>1-10B params</v>
      </c>
      <c r="H1310" t="s">
        <v>294</v>
      </c>
      <c r="I1310">
        <v>83</v>
      </c>
      <c r="J1310">
        <v>1472</v>
      </c>
      <c r="K1310" t="s">
        <v>3250</v>
      </c>
    </row>
    <row r="1311" spans="1:11" x14ac:dyDescent="0.25">
      <c r="A1311" t="s">
        <v>3251</v>
      </c>
      <c r="B1311" t="s">
        <v>3252</v>
      </c>
      <c r="C1311" t="s">
        <v>35</v>
      </c>
      <c r="D1311" t="s">
        <v>3253</v>
      </c>
      <c r="E1311">
        <v>7.66</v>
      </c>
      <c r="F1311" s="2">
        <f t="shared" si="142"/>
        <v>7660000000</v>
      </c>
      <c r="G1311" t="str">
        <f t="shared" si="140"/>
        <v>1-10B params</v>
      </c>
      <c r="H1311" t="s">
        <v>12</v>
      </c>
      <c r="I1311">
        <v>82</v>
      </c>
      <c r="J1311">
        <v>129</v>
      </c>
      <c r="K1311" t="s">
        <v>3254</v>
      </c>
    </row>
    <row r="1312" spans="1:11" x14ac:dyDescent="0.25">
      <c r="A1312" t="s">
        <v>3255</v>
      </c>
      <c r="B1312" t="s">
        <v>3256</v>
      </c>
      <c r="C1312" t="s">
        <v>2012</v>
      </c>
      <c r="G1312" t="str">
        <f t="shared" si="140"/>
        <v>n/a</v>
      </c>
      <c r="I1312">
        <v>79</v>
      </c>
      <c r="K1312" t="s">
        <v>3257</v>
      </c>
    </row>
    <row r="1313" spans="1:11" x14ac:dyDescent="0.25">
      <c r="A1313" t="s">
        <v>3258</v>
      </c>
      <c r="B1313" t="s">
        <v>3259</v>
      </c>
      <c r="C1313" t="s">
        <v>132</v>
      </c>
      <c r="G1313" t="str">
        <f t="shared" si="140"/>
        <v>n/a</v>
      </c>
      <c r="I1313">
        <v>78</v>
      </c>
      <c r="J1313">
        <v>285331</v>
      </c>
      <c r="K1313" t="s">
        <v>3260</v>
      </c>
    </row>
    <row r="1314" spans="1:11" x14ac:dyDescent="0.25">
      <c r="A1314" t="s">
        <v>3258</v>
      </c>
      <c r="B1314" t="s">
        <v>3261</v>
      </c>
      <c r="C1314" t="s">
        <v>132</v>
      </c>
      <c r="G1314" t="str">
        <f t="shared" si="140"/>
        <v>n/a</v>
      </c>
      <c r="I1314">
        <v>78</v>
      </c>
      <c r="J1314">
        <v>216822</v>
      </c>
      <c r="K1314" t="s">
        <v>3262</v>
      </c>
    </row>
    <row r="1315" spans="1:11" x14ac:dyDescent="0.25">
      <c r="A1315" t="s">
        <v>3258</v>
      </c>
      <c r="B1315" t="s">
        <v>3263</v>
      </c>
      <c r="C1315" t="s">
        <v>132</v>
      </c>
      <c r="G1315" t="str">
        <f t="shared" si="140"/>
        <v>n/a</v>
      </c>
      <c r="I1315">
        <v>78</v>
      </c>
      <c r="J1315">
        <v>15928</v>
      </c>
      <c r="K1315" t="s">
        <v>3264</v>
      </c>
    </row>
    <row r="1316" spans="1:11" x14ac:dyDescent="0.25">
      <c r="A1316" t="s">
        <v>3265</v>
      </c>
      <c r="B1316" t="s">
        <v>3266</v>
      </c>
      <c r="C1316" t="s">
        <v>273</v>
      </c>
      <c r="G1316" t="str">
        <f t="shared" si="140"/>
        <v>n/a</v>
      </c>
      <c r="I1316">
        <v>78</v>
      </c>
      <c r="J1316">
        <v>978</v>
      </c>
      <c r="K1316" t="s">
        <v>3267</v>
      </c>
    </row>
    <row r="1317" spans="1:11" x14ac:dyDescent="0.25">
      <c r="A1317" t="s">
        <v>3258</v>
      </c>
      <c r="B1317" t="s">
        <v>3268</v>
      </c>
      <c r="C1317" t="s">
        <v>132</v>
      </c>
      <c r="G1317" t="str">
        <f t="shared" si="140"/>
        <v>n/a</v>
      </c>
      <c r="I1317">
        <v>78</v>
      </c>
      <c r="J1317">
        <v>777</v>
      </c>
      <c r="K1317" t="s">
        <v>3269</v>
      </c>
    </row>
    <row r="1318" spans="1:11" x14ac:dyDescent="0.25">
      <c r="A1318" t="s">
        <v>3270</v>
      </c>
      <c r="B1318" t="s">
        <v>3271</v>
      </c>
      <c r="C1318" t="s">
        <v>214</v>
      </c>
      <c r="G1318" t="str">
        <f t="shared" si="140"/>
        <v>n/a</v>
      </c>
      <c r="I1318">
        <v>77</v>
      </c>
      <c r="J1318">
        <v>1571808</v>
      </c>
      <c r="K1318" t="s">
        <v>3272</v>
      </c>
    </row>
    <row r="1319" spans="1:11" x14ac:dyDescent="0.25">
      <c r="A1319" t="s">
        <v>3273</v>
      </c>
      <c r="B1319" t="s">
        <v>3274</v>
      </c>
      <c r="C1319" t="s">
        <v>10</v>
      </c>
      <c r="D1319" t="s">
        <v>670</v>
      </c>
      <c r="E1319">
        <v>494</v>
      </c>
      <c r="F1319" s="2">
        <f>E1319*1000000</f>
        <v>494000000</v>
      </c>
      <c r="G1319" t="str">
        <f t="shared" si="140"/>
        <v>&lt;1B params</v>
      </c>
      <c r="H1319" t="s">
        <v>12</v>
      </c>
      <c r="I1319">
        <v>75</v>
      </c>
      <c r="J1319">
        <v>2977185</v>
      </c>
      <c r="K1319" t="s">
        <v>3275</v>
      </c>
    </row>
    <row r="1320" spans="1:11" x14ac:dyDescent="0.25">
      <c r="A1320" t="s">
        <v>3276</v>
      </c>
      <c r="B1320" t="s">
        <v>3277</v>
      </c>
      <c r="C1320" t="s">
        <v>146</v>
      </c>
      <c r="G1320" t="str">
        <f t="shared" si="140"/>
        <v>n/a</v>
      </c>
      <c r="I1320">
        <v>75</v>
      </c>
      <c r="J1320">
        <v>150838</v>
      </c>
      <c r="K1320" t="s">
        <v>3278</v>
      </c>
    </row>
    <row r="1321" spans="1:11" x14ac:dyDescent="0.25">
      <c r="A1321" t="s">
        <v>3276</v>
      </c>
      <c r="B1321" t="s">
        <v>3279</v>
      </c>
      <c r="C1321" t="s">
        <v>146</v>
      </c>
      <c r="G1321" t="str">
        <f t="shared" si="140"/>
        <v>n/a</v>
      </c>
      <c r="I1321">
        <v>75</v>
      </c>
      <c r="J1321">
        <v>112735</v>
      </c>
      <c r="K1321" t="s">
        <v>3280</v>
      </c>
    </row>
    <row r="1322" spans="1:11" x14ac:dyDescent="0.25">
      <c r="A1322" t="s">
        <v>3281</v>
      </c>
      <c r="B1322" t="s">
        <v>3282</v>
      </c>
      <c r="C1322" t="s">
        <v>132</v>
      </c>
      <c r="D1322" t="s">
        <v>1100</v>
      </c>
      <c r="E1322">
        <v>568</v>
      </c>
      <c r="F1322" s="2">
        <f>E1322*1000000</f>
        <v>568000000</v>
      </c>
      <c r="G1322" t="str">
        <f t="shared" si="140"/>
        <v>&lt;1B params</v>
      </c>
      <c r="H1322" t="s">
        <v>125</v>
      </c>
      <c r="I1322">
        <v>75</v>
      </c>
      <c r="J1322">
        <v>30854</v>
      </c>
      <c r="K1322" t="s">
        <v>3283</v>
      </c>
    </row>
    <row r="1323" spans="1:11" x14ac:dyDescent="0.25">
      <c r="A1323" t="s">
        <v>3284</v>
      </c>
      <c r="B1323" t="s">
        <v>3285</v>
      </c>
      <c r="C1323" t="s">
        <v>10</v>
      </c>
      <c r="D1323" t="s">
        <v>65</v>
      </c>
      <c r="E1323">
        <v>8.0299999999999994</v>
      </c>
      <c r="F1323" s="2">
        <f t="shared" ref="F1323:F1324" si="143">E1323*1000000000</f>
        <v>8029999999.999999</v>
      </c>
      <c r="G1323" t="str">
        <f t="shared" si="140"/>
        <v>1-10B params</v>
      </c>
      <c r="H1323" t="s">
        <v>12</v>
      </c>
      <c r="I1323">
        <v>75</v>
      </c>
      <c r="J1323">
        <v>24296</v>
      </c>
      <c r="K1323" t="s">
        <v>3286</v>
      </c>
    </row>
    <row r="1324" spans="1:11" x14ac:dyDescent="0.25">
      <c r="A1324" t="s">
        <v>3287</v>
      </c>
      <c r="B1324" t="s">
        <v>3288</v>
      </c>
      <c r="C1324" t="s">
        <v>10</v>
      </c>
      <c r="D1324" t="s">
        <v>65</v>
      </c>
      <c r="E1324">
        <v>8.0299999999999994</v>
      </c>
      <c r="F1324" s="2">
        <f t="shared" si="143"/>
        <v>8029999999.999999</v>
      </c>
      <c r="G1324" t="str">
        <f t="shared" si="140"/>
        <v>1-10B params</v>
      </c>
      <c r="H1324" t="s">
        <v>12</v>
      </c>
      <c r="I1324">
        <v>75</v>
      </c>
      <c r="J1324">
        <v>17649</v>
      </c>
      <c r="K1324" t="s">
        <v>3289</v>
      </c>
    </row>
    <row r="1325" spans="1:11" x14ac:dyDescent="0.25">
      <c r="A1325" t="s">
        <v>3276</v>
      </c>
      <c r="B1325" t="s">
        <v>3290</v>
      </c>
      <c r="C1325" t="s">
        <v>146</v>
      </c>
      <c r="G1325" t="str">
        <f t="shared" si="140"/>
        <v>n/a</v>
      </c>
      <c r="I1325">
        <v>75</v>
      </c>
      <c r="J1325">
        <v>13176</v>
      </c>
      <c r="K1325" t="s">
        <v>3291</v>
      </c>
    </row>
    <row r="1326" spans="1:11" x14ac:dyDescent="0.25">
      <c r="A1326" t="s">
        <v>3292</v>
      </c>
      <c r="B1326" t="s">
        <v>3293</v>
      </c>
      <c r="C1326" t="s">
        <v>162</v>
      </c>
      <c r="G1326" t="str">
        <f t="shared" si="140"/>
        <v>n/a</v>
      </c>
      <c r="I1326">
        <v>75</v>
      </c>
      <c r="J1326">
        <v>10002</v>
      </c>
      <c r="K1326" t="s">
        <v>3294</v>
      </c>
    </row>
    <row r="1327" spans="1:11" x14ac:dyDescent="0.25">
      <c r="A1327" t="s">
        <v>3292</v>
      </c>
      <c r="B1327" t="s">
        <v>3295</v>
      </c>
      <c r="C1327" t="s">
        <v>123</v>
      </c>
      <c r="G1327" t="str">
        <f t="shared" si="140"/>
        <v>n/a</v>
      </c>
      <c r="I1327">
        <v>75</v>
      </c>
      <c r="J1327">
        <v>6259</v>
      </c>
      <c r="K1327" t="s">
        <v>3296</v>
      </c>
    </row>
    <row r="1328" spans="1:11" x14ac:dyDescent="0.25">
      <c r="A1328" t="s">
        <v>3292</v>
      </c>
      <c r="B1328" t="s">
        <v>3297</v>
      </c>
      <c r="C1328" t="s">
        <v>143</v>
      </c>
      <c r="G1328" t="str">
        <f t="shared" si="140"/>
        <v>n/a</v>
      </c>
      <c r="I1328">
        <v>75</v>
      </c>
      <c r="J1328">
        <v>987</v>
      </c>
      <c r="K1328" t="s">
        <v>3298</v>
      </c>
    </row>
    <row r="1329" spans="1:11" x14ac:dyDescent="0.25">
      <c r="A1329" t="s">
        <v>3292</v>
      </c>
      <c r="B1329" t="s">
        <v>3299</v>
      </c>
      <c r="C1329" t="s">
        <v>162</v>
      </c>
      <c r="G1329" t="str">
        <f t="shared" si="140"/>
        <v>n/a</v>
      </c>
      <c r="I1329">
        <v>75</v>
      </c>
      <c r="J1329">
        <v>312</v>
      </c>
      <c r="K1329" t="s">
        <v>3300</v>
      </c>
    </row>
    <row r="1330" spans="1:11" x14ac:dyDescent="0.25">
      <c r="A1330" t="s">
        <v>3301</v>
      </c>
      <c r="B1330" t="s">
        <v>3302</v>
      </c>
      <c r="C1330" t="s">
        <v>10</v>
      </c>
      <c r="D1330" t="s">
        <v>3303</v>
      </c>
      <c r="E1330">
        <v>7.29</v>
      </c>
      <c r="F1330" s="2">
        <f t="shared" ref="F1330:F1333" si="144">E1330*1000000000</f>
        <v>7290000000</v>
      </c>
      <c r="G1330" t="str">
        <f t="shared" si="140"/>
        <v>1-10B params</v>
      </c>
      <c r="H1330" t="s">
        <v>12</v>
      </c>
      <c r="I1330">
        <v>73</v>
      </c>
      <c r="J1330">
        <v>2493</v>
      </c>
      <c r="K1330" t="s">
        <v>3304</v>
      </c>
    </row>
    <row r="1331" spans="1:11" x14ac:dyDescent="0.25">
      <c r="A1331" t="s">
        <v>3305</v>
      </c>
      <c r="B1331" t="s">
        <v>3306</v>
      </c>
      <c r="C1331" t="s">
        <v>10</v>
      </c>
      <c r="D1331" t="s">
        <v>3307</v>
      </c>
      <c r="E1331">
        <v>3.61</v>
      </c>
      <c r="F1331" s="2">
        <f t="shared" si="144"/>
        <v>3610000000</v>
      </c>
      <c r="G1331" t="str">
        <f t="shared" si="140"/>
        <v>1-10B params</v>
      </c>
      <c r="H1331" t="s">
        <v>12</v>
      </c>
      <c r="I1331">
        <v>73</v>
      </c>
      <c r="J1331">
        <v>499</v>
      </c>
      <c r="K1331" t="s">
        <v>3308</v>
      </c>
    </row>
    <row r="1332" spans="1:11" x14ac:dyDescent="0.25">
      <c r="A1332" t="s">
        <v>3305</v>
      </c>
      <c r="B1332" t="s">
        <v>3309</v>
      </c>
      <c r="C1332" t="s">
        <v>162</v>
      </c>
      <c r="D1332" t="s">
        <v>3307</v>
      </c>
      <c r="E1332">
        <v>3.61</v>
      </c>
      <c r="F1332" s="2">
        <f t="shared" si="144"/>
        <v>3610000000</v>
      </c>
      <c r="G1332" t="str">
        <f t="shared" si="140"/>
        <v>1-10B params</v>
      </c>
      <c r="I1332">
        <v>73</v>
      </c>
      <c r="J1332">
        <v>231</v>
      </c>
      <c r="K1332" t="s">
        <v>3310</v>
      </c>
    </row>
    <row r="1333" spans="1:11" x14ac:dyDescent="0.25">
      <c r="A1333" t="s">
        <v>3311</v>
      </c>
      <c r="B1333" t="s">
        <v>3312</v>
      </c>
      <c r="C1333" t="s">
        <v>885</v>
      </c>
      <c r="D1333" t="s">
        <v>3313</v>
      </c>
      <c r="E1333">
        <v>11.9</v>
      </c>
      <c r="F1333" s="2">
        <f t="shared" si="144"/>
        <v>11900000000</v>
      </c>
      <c r="G1333" t="str">
        <f t="shared" si="140"/>
        <v>10-100B params</v>
      </c>
      <c r="I1333">
        <v>72</v>
      </c>
      <c r="J1333">
        <v>8275</v>
      </c>
      <c r="K1333" t="s">
        <v>3314</v>
      </c>
    </row>
    <row r="1334" spans="1:11" x14ac:dyDescent="0.25">
      <c r="A1334" t="s">
        <v>3315</v>
      </c>
      <c r="B1334" t="s">
        <v>1516</v>
      </c>
      <c r="C1334" t="s">
        <v>10</v>
      </c>
      <c r="D1334" t="s">
        <v>1517</v>
      </c>
      <c r="E1334">
        <v>137</v>
      </c>
      <c r="F1334" s="2">
        <f>E1334*1000000</f>
        <v>137000000</v>
      </c>
      <c r="G1334" t="str">
        <f t="shared" si="140"/>
        <v>&lt;1B params</v>
      </c>
      <c r="H1334" t="s">
        <v>1887</v>
      </c>
      <c r="I1334">
        <v>72</v>
      </c>
      <c r="J1334">
        <v>100</v>
      </c>
      <c r="K1334" t="s">
        <v>3316</v>
      </c>
    </row>
    <row r="1335" spans="1:11" x14ac:dyDescent="0.25">
      <c r="A1335" t="s">
        <v>3311</v>
      </c>
      <c r="B1335" t="s">
        <v>3317</v>
      </c>
      <c r="C1335" t="s">
        <v>885</v>
      </c>
      <c r="D1335" t="s">
        <v>3313</v>
      </c>
      <c r="E1335">
        <v>11.9</v>
      </c>
      <c r="F1335" s="2">
        <f>E1335*1000000000</f>
        <v>11900000000</v>
      </c>
      <c r="G1335" t="str">
        <f t="shared" si="140"/>
        <v>10-100B params</v>
      </c>
      <c r="I1335">
        <v>72</v>
      </c>
      <c r="J1335">
        <v>8</v>
      </c>
      <c r="K1335" t="s">
        <v>3318</v>
      </c>
    </row>
    <row r="1336" spans="1:11" x14ac:dyDescent="0.25">
      <c r="A1336" t="s">
        <v>3319</v>
      </c>
      <c r="B1336" t="s">
        <v>3320</v>
      </c>
      <c r="C1336" t="s">
        <v>146</v>
      </c>
      <c r="D1336" t="s">
        <v>2819</v>
      </c>
      <c r="E1336">
        <v>111</v>
      </c>
      <c r="F1336" s="2">
        <f>E1336*1000000</f>
        <v>111000000</v>
      </c>
      <c r="G1336" t="str">
        <f t="shared" si="140"/>
        <v>&lt;1B params</v>
      </c>
      <c r="H1336" t="s">
        <v>125</v>
      </c>
      <c r="I1336">
        <v>70</v>
      </c>
      <c r="J1336">
        <v>1643097</v>
      </c>
      <c r="K1336" t="s">
        <v>3321</v>
      </c>
    </row>
    <row r="1337" spans="1:11" x14ac:dyDescent="0.25">
      <c r="A1337" t="s">
        <v>3322</v>
      </c>
      <c r="B1337" t="s">
        <v>3323</v>
      </c>
      <c r="C1337" t="s">
        <v>1006</v>
      </c>
      <c r="G1337" t="str">
        <f t="shared" si="140"/>
        <v>n/a</v>
      </c>
      <c r="I1337">
        <v>70</v>
      </c>
      <c r="J1337">
        <v>184025</v>
      </c>
      <c r="K1337" t="s">
        <v>3324</v>
      </c>
    </row>
    <row r="1338" spans="1:11" x14ac:dyDescent="0.25">
      <c r="A1338" t="s">
        <v>3325</v>
      </c>
      <c r="B1338" t="s">
        <v>3326</v>
      </c>
      <c r="C1338" t="s">
        <v>136</v>
      </c>
      <c r="G1338" t="str">
        <f t="shared" si="140"/>
        <v>n/a</v>
      </c>
      <c r="I1338">
        <v>70</v>
      </c>
      <c r="J1338">
        <v>107573</v>
      </c>
      <c r="K1338" t="s">
        <v>3327</v>
      </c>
    </row>
    <row r="1339" spans="1:11" x14ac:dyDescent="0.25">
      <c r="A1339" t="s">
        <v>3328</v>
      </c>
      <c r="B1339" t="s">
        <v>3329</v>
      </c>
      <c r="C1339" t="s">
        <v>35</v>
      </c>
      <c r="D1339" t="s">
        <v>65</v>
      </c>
      <c r="E1339">
        <v>8.0299999999999994</v>
      </c>
      <c r="F1339" s="2">
        <f>E1339*1000000000</f>
        <v>8029999999.999999</v>
      </c>
      <c r="G1339" t="str">
        <f t="shared" si="140"/>
        <v>1-10B params</v>
      </c>
      <c r="H1339" t="s">
        <v>12</v>
      </c>
      <c r="I1339">
        <v>70</v>
      </c>
      <c r="J1339">
        <v>95886</v>
      </c>
      <c r="K1339" t="s">
        <v>3330</v>
      </c>
    </row>
    <row r="1340" spans="1:11" x14ac:dyDescent="0.25">
      <c r="A1340" t="s">
        <v>3325</v>
      </c>
      <c r="B1340" t="s">
        <v>3331</v>
      </c>
      <c r="C1340" t="s">
        <v>146</v>
      </c>
      <c r="D1340" t="s">
        <v>3332</v>
      </c>
      <c r="E1340">
        <v>106</v>
      </c>
      <c r="F1340" s="2">
        <f t="shared" ref="F1340:F1342" si="145">E1340*1000000</f>
        <v>106000000</v>
      </c>
      <c r="G1340" t="str">
        <f t="shared" si="140"/>
        <v>&lt;1B params</v>
      </c>
      <c r="H1340" t="s">
        <v>125</v>
      </c>
      <c r="I1340">
        <v>70</v>
      </c>
      <c r="J1340">
        <v>31576</v>
      </c>
      <c r="K1340" t="s">
        <v>3333</v>
      </c>
    </row>
    <row r="1341" spans="1:11" x14ac:dyDescent="0.25">
      <c r="A1341" t="s">
        <v>3334</v>
      </c>
      <c r="B1341" t="s">
        <v>3335</v>
      </c>
      <c r="C1341" t="s">
        <v>143</v>
      </c>
      <c r="D1341" t="s">
        <v>2435</v>
      </c>
      <c r="E1341">
        <v>223</v>
      </c>
      <c r="F1341" s="2">
        <f t="shared" si="145"/>
        <v>223000000</v>
      </c>
      <c r="G1341" t="str">
        <f t="shared" si="140"/>
        <v>&lt;1B params</v>
      </c>
      <c r="H1341" t="s">
        <v>125</v>
      </c>
      <c r="I1341">
        <v>70</v>
      </c>
      <c r="J1341">
        <v>4544</v>
      </c>
      <c r="K1341" t="s">
        <v>3336</v>
      </c>
    </row>
    <row r="1342" spans="1:11" x14ac:dyDescent="0.25">
      <c r="A1342" t="s">
        <v>3319</v>
      </c>
      <c r="B1342" t="s">
        <v>3337</v>
      </c>
      <c r="C1342" t="s">
        <v>162</v>
      </c>
      <c r="D1342" t="s">
        <v>1334</v>
      </c>
      <c r="E1342">
        <v>337</v>
      </c>
      <c r="F1342" s="2">
        <f t="shared" si="145"/>
        <v>337000000</v>
      </c>
      <c r="G1342" t="str">
        <f t="shared" si="140"/>
        <v>&lt;1B params</v>
      </c>
      <c r="H1342" t="s">
        <v>125</v>
      </c>
      <c r="I1342">
        <v>70</v>
      </c>
      <c r="J1342">
        <v>3035</v>
      </c>
      <c r="K1342" t="s">
        <v>3338</v>
      </c>
    </row>
    <row r="1343" spans="1:11" x14ac:dyDescent="0.25">
      <c r="A1343" t="s">
        <v>3334</v>
      </c>
      <c r="B1343" t="s">
        <v>3339</v>
      </c>
      <c r="C1343" t="s">
        <v>156</v>
      </c>
      <c r="G1343" t="str">
        <f t="shared" si="140"/>
        <v>n/a</v>
      </c>
      <c r="I1343">
        <v>70</v>
      </c>
      <c r="J1343">
        <v>846</v>
      </c>
      <c r="K1343" t="s">
        <v>3340</v>
      </c>
    </row>
    <row r="1344" spans="1:11" x14ac:dyDescent="0.25">
      <c r="A1344" t="s">
        <v>3334</v>
      </c>
      <c r="B1344" t="s">
        <v>3341</v>
      </c>
      <c r="C1344" t="s">
        <v>156</v>
      </c>
      <c r="G1344" t="str">
        <f t="shared" si="140"/>
        <v>n/a</v>
      </c>
      <c r="I1344">
        <v>70</v>
      </c>
      <c r="J1344">
        <v>639</v>
      </c>
      <c r="K1344" t="s">
        <v>3342</v>
      </c>
    </row>
    <row r="1345" spans="1:11" x14ac:dyDescent="0.25">
      <c r="A1345" t="s">
        <v>3319</v>
      </c>
      <c r="B1345" t="s">
        <v>3343</v>
      </c>
      <c r="C1345" t="s">
        <v>146</v>
      </c>
      <c r="D1345" t="s">
        <v>3344</v>
      </c>
      <c r="E1345">
        <v>136</v>
      </c>
      <c r="F1345" s="2">
        <f>E1345*1000000</f>
        <v>136000000</v>
      </c>
      <c r="G1345" t="str">
        <f t="shared" si="140"/>
        <v>&lt;1B params</v>
      </c>
      <c r="H1345" t="s">
        <v>125</v>
      </c>
      <c r="I1345">
        <v>70</v>
      </c>
      <c r="J1345">
        <v>223</v>
      </c>
      <c r="K1345" t="s">
        <v>3345</v>
      </c>
    </row>
    <row r="1346" spans="1:11" x14ac:dyDescent="0.25">
      <c r="A1346" t="s">
        <v>3334</v>
      </c>
      <c r="B1346" t="s">
        <v>3346</v>
      </c>
      <c r="C1346" t="s">
        <v>143</v>
      </c>
      <c r="G1346" t="str">
        <f t="shared" si="140"/>
        <v>n/a</v>
      </c>
      <c r="I1346">
        <v>70</v>
      </c>
      <c r="J1346">
        <v>84</v>
      </c>
      <c r="K1346" t="s">
        <v>3347</v>
      </c>
    </row>
    <row r="1347" spans="1:11" x14ac:dyDescent="0.25">
      <c r="A1347" t="s">
        <v>3348</v>
      </c>
      <c r="B1347" t="s">
        <v>3349</v>
      </c>
      <c r="C1347" t="s">
        <v>214</v>
      </c>
      <c r="G1347" t="str">
        <f t="shared" ref="G1347:G1410" si="146">IF(ISBLANK(F1347),"n/a",IF(F1347&lt;1000000000,"&lt;1B params",IF(F1347&lt;10000000000,"1-10B params",IF(F1347&lt;100000000000,"10-100B params","100B+ params"))))</f>
        <v>n/a</v>
      </c>
      <c r="I1347">
        <v>70</v>
      </c>
      <c r="J1347">
        <v>25</v>
      </c>
      <c r="K1347" t="s">
        <v>3350</v>
      </c>
    </row>
    <row r="1348" spans="1:11" x14ac:dyDescent="0.25">
      <c r="A1348" t="s">
        <v>3351</v>
      </c>
      <c r="B1348" t="s">
        <v>3352</v>
      </c>
      <c r="G1348" t="str">
        <f t="shared" si="146"/>
        <v>n/a</v>
      </c>
      <c r="I1348">
        <v>70</v>
      </c>
      <c r="K1348" t="s">
        <v>3353</v>
      </c>
    </row>
    <row r="1349" spans="1:11" x14ac:dyDescent="0.25">
      <c r="A1349" t="s">
        <v>3354</v>
      </c>
      <c r="B1349" t="s">
        <v>3355</v>
      </c>
      <c r="C1349" t="s">
        <v>1219</v>
      </c>
      <c r="D1349" t="s">
        <v>3356</v>
      </c>
      <c r="E1349">
        <v>334</v>
      </c>
      <c r="F1349" s="2">
        <f t="shared" ref="F1349:F1359" si="147">E1349*1000000</f>
        <v>334000000</v>
      </c>
      <c r="G1349" t="str">
        <f t="shared" si="146"/>
        <v>&lt;1B params</v>
      </c>
      <c r="H1349" t="s">
        <v>125</v>
      </c>
      <c r="I1349">
        <v>69</v>
      </c>
      <c r="J1349">
        <v>1477902</v>
      </c>
      <c r="K1349" t="s">
        <v>3357</v>
      </c>
    </row>
    <row r="1350" spans="1:11" x14ac:dyDescent="0.25">
      <c r="A1350" t="s">
        <v>3354</v>
      </c>
      <c r="B1350" t="s">
        <v>3358</v>
      </c>
      <c r="C1350" t="s">
        <v>162</v>
      </c>
      <c r="D1350" t="s">
        <v>3359</v>
      </c>
      <c r="E1350">
        <v>185</v>
      </c>
      <c r="F1350" s="2">
        <f t="shared" si="147"/>
        <v>185000000</v>
      </c>
      <c r="G1350" t="str">
        <f t="shared" si="146"/>
        <v>&lt;1B params</v>
      </c>
      <c r="H1350" t="s">
        <v>125</v>
      </c>
      <c r="I1350">
        <v>69</v>
      </c>
      <c r="J1350">
        <v>107161</v>
      </c>
      <c r="K1350" t="s">
        <v>3360</v>
      </c>
    </row>
    <row r="1351" spans="1:11" x14ac:dyDescent="0.25">
      <c r="A1351" t="s">
        <v>3354</v>
      </c>
      <c r="B1351" t="s">
        <v>3361</v>
      </c>
      <c r="C1351" t="s">
        <v>162</v>
      </c>
      <c r="D1351" t="s">
        <v>2819</v>
      </c>
      <c r="E1351">
        <v>111</v>
      </c>
      <c r="F1351" s="2">
        <f t="shared" si="147"/>
        <v>111000000</v>
      </c>
      <c r="G1351" t="str">
        <f t="shared" si="146"/>
        <v>&lt;1B params</v>
      </c>
      <c r="H1351" t="s">
        <v>125</v>
      </c>
      <c r="I1351">
        <v>69</v>
      </c>
      <c r="J1351">
        <v>95145</v>
      </c>
      <c r="K1351" t="s">
        <v>3362</v>
      </c>
    </row>
    <row r="1352" spans="1:11" x14ac:dyDescent="0.25">
      <c r="A1352" t="s">
        <v>3354</v>
      </c>
      <c r="B1352" t="s">
        <v>3363</v>
      </c>
      <c r="C1352" t="s">
        <v>146</v>
      </c>
      <c r="D1352" t="s">
        <v>2819</v>
      </c>
      <c r="E1352">
        <v>111</v>
      </c>
      <c r="F1352" s="2">
        <f t="shared" si="147"/>
        <v>111000000</v>
      </c>
      <c r="G1352" t="str">
        <f t="shared" si="146"/>
        <v>&lt;1B params</v>
      </c>
      <c r="H1352" t="s">
        <v>125</v>
      </c>
      <c r="I1352">
        <v>69</v>
      </c>
      <c r="J1352">
        <v>70821</v>
      </c>
      <c r="K1352" t="s">
        <v>3364</v>
      </c>
    </row>
    <row r="1353" spans="1:11" x14ac:dyDescent="0.25">
      <c r="A1353" t="s">
        <v>3365</v>
      </c>
      <c r="B1353" t="s">
        <v>3366</v>
      </c>
      <c r="C1353" t="s">
        <v>214</v>
      </c>
      <c r="D1353" t="s">
        <v>3367</v>
      </c>
      <c r="E1353">
        <v>82.3</v>
      </c>
      <c r="F1353" s="2">
        <f t="shared" si="147"/>
        <v>82300000</v>
      </c>
      <c r="G1353" t="str">
        <f t="shared" si="146"/>
        <v>&lt;1B params</v>
      </c>
      <c r="H1353" t="s">
        <v>51</v>
      </c>
      <c r="I1353">
        <v>69</v>
      </c>
      <c r="J1353">
        <v>15808</v>
      </c>
      <c r="K1353" t="s">
        <v>3368</v>
      </c>
    </row>
    <row r="1354" spans="1:11" x14ac:dyDescent="0.25">
      <c r="A1354" t="s">
        <v>3354</v>
      </c>
      <c r="B1354" t="s">
        <v>3369</v>
      </c>
      <c r="C1354" t="s">
        <v>146</v>
      </c>
      <c r="D1354" t="s">
        <v>2819</v>
      </c>
      <c r="E1354">
        <v>111</v>
      </c>
      <c r="F1354" s="2">
        <f t="shared" si="147"/>
        <v>111000000</v>
      </c>
      <c r="G1354" t="str">
        <f t="shared" si="146"/>
        <v>&lt;1B params</v>
      </c>
      <c r="H1354" t="s">
        <v>125</v>
      </c>
      <c r="I1354">
        <v>69</v>
      </c>
      <c r="J1354">
        <v>13116</v>
      </c>
      <c r="K1354" t="s">
        <v>3370</v>
      </c>
    </row>
    <row r="1355" spans="1:11" x14ac:dyDescent="0.25">
      <c r="A1355" t="s">
        <v>3354</v>
      </c>
      <c r="B1355" t="s">
        <v>3371</v>
      </c>
      <c r="C1355" t="s">
        <v>10</v>
      </c>
      <c r="D1355" t="s">
        <v>1517</v>
      </c>
      <c r="E1355">
        <v>137</v>
      </c>
      <c r="F1355" s="2">
        <f t="shared" si="147"/>
        <v>137000000</v>
      </c>
      <c r="G1355" t="str">
        <f t="shared" si="146"/>
        <v>&lt;1B params</v>
      </c>
      <c r="H1355" t="s">
        <v>1887</v>
      </c>
      <c r="I1355">
        <v>69</v>
      </c>
      <c r="J1355">
        <v>11404</v>
      </c>
      <c r="K1355" t="s">
        <v>3372</v>
      </c>
    </row>
    <row r="1356" spans="1:11" x14ac:dyDescent="0.25">
      <c r="A1356" t="s">
        <v>3354</v>
      </c>
      <c r="B1356" t="s">
        <v>3373</v>
      </c>
      <c r="C1356" t="s">
        <v>146</v>
      </c>
      <c r="D1356" t="s">
        <v>2819</v>
      </c>
      <c r="E1356">
        <v>111</v>
      </c>
      <c r="F1356" s="2">
        <f t="shared" si="147"/>
        <v>111000000</v>
      </c>
      <c r="G1356" t="str">
        <f t="shared" si="146"/>
        <v>&lt;1B params</v>
      </c>
      <c r="H1356" t="s">
        <v>125</v>
      </c>
      <c r="I1356">
        <v>69</v>
      </c>
      <c r="J1356">
        <v>8099</v>
      </c>
      <c r="K1356" t="s">
        <v>3374</v>
      </c>
    </row>
    <row r="1357" spans="1:11" x14ac:dyDescent="0.25">
      <c r="A1357" t="s">
        <v>3365</v>
      </c>
      <c r="B1357" t="s">
        <v>3375</v>
      </c>
      <c r="C1357" t="s">
        <v>146</v>
      </c>
      <c r="D1357" t="s">
        <v>3376</v>
      </c>
      <c r="E1357">
        <v>82.4</v>
      </c>
      <c r="F1357" s="2">
        <f t="shared" si="147"/>
        <v>82400000</v>
      </c>
      <c r="G1357" t="str">
        <f t="shared" si="146"/>
        <v>&lt;1B params</v>
      </c>
      <c r="H1357" t="s">
        <v>51</v>
      </c>
      <c r="I1357">
        <v>69</v>
      </c>
      <c r="J1357">
        <v>7845</v>
      </c>
      <c r="K1357" t="s">
        <v>3377</v>
      </c>
    </row>
    <row r="1358" spans="1:11" x14ac:dyDescent="0.25">
      <c r="A1358" t="s">
        <v>3354</v>
      </c>
      <c r="B1358" t="s">
        <v>3378</v>
      </c>
      <c r="C1358" t="s">
        <v>146</v>
      </c>
      <c r="D1358" t="s">
        <v>2819</v>
      </c>
      <c r="E1358">
        <v>111</v>
      </c>
      <c r="F1358" s="2">
        <f t="shared" si="147"/>
        <v>111000000</v>
      </c>
      <c r="G1358" t="str">
        <f t="shared" si="146"/>
        <v>&lt;1B params</v>
      </c>
      <c r="H1358" t="s">
        <v>125</v>
      </c>
      <c r="I1358">
        <v>69</v>
      </c>
      <c r="J1358">
        <v>6458</v>
      </c>
      <c r="K1358" t="s">
        <v>3379</v>
      </c>
    </row>
    <row r="1359" spans="1:11" x14ac:dyDescent="0.25">
      <c r="A1359" t="s">
        <v>3354</v>
      </c>
      <c r="B1359" t="s">
        <v>3380</v>
      </c>
      <c r="C1359" t="s">
        <v>162</v>
      </c>
      <c r="D1359" t="s">
        <v>3381</v>
      </c>
      <c r="E1359">
        <v>68.099999999999994</v>
      </c>
      <c r="F1359" s="2">
        <f t="shared" si="147"/>
        <v>68100000</v>
      </c>
      <c r="G1359" t="str">
        <f t="shared" si="146"/>
        <v>&lt;1B params</v>
      </c>
      <c r="H1359" t="s">
        <v>125</v>
      </c>
      <c r="I1359">
        <v>69</v>
      </c>
      <c r="J1359">
        <v>4713</v>
      </c>
      <c r="K1359" t="s">
        <v>3382</v>
      </c>
    </row>
    <row r="1360" spans="1:11" x14ac:dyDescent="0.25">
      <c r="A1360" t="s">
        <v>3354</v>
      </c>
      <c r="B1360" t="s">
        <v>3383</v>
      </c>
      <c r="C1360" t="s">
        <v>162</v>
      </c>
      <c r="G1360" t="str">
        <f t="shared" si="146"/>
        <v>n/a</v>
      </c>
      <c r="I1360">
        <v>69</v>
      </c>
      <c r="J1360">
        <v>4357</v>
      </c>
      <c r="K1360" t="s">
        <v>3384</v>
      </c>
    </row>
    <row r="1361" spans="1:11" x14ac:dyDescent="0.25">
      <c r="A1361" t="s">
        <v>3354</v>
      </c>
      <c r="B1361" t="s">
        <v>3385</v>
      </c>
      <c r="C1361" t="s">
        <v>162</v>
      </c>
      <c r="G1361" t="str">
        <f t="shared" si="146"/>
        <v>n/a</v>
      </c>
      <c r="I1361">
        <v>69</v>
      </c>
      <c r="J1361">
        <v>1043</v>
      </c>
      <c r="K1361" t="s">
        <v>3386</v>
      </c>
    </row>
    <row r="1362" spans="1:11" x14ac:dyDescent="0.25">
      <c r="A1362" t="s">
        <v>3354</v>
      </c>
      <c r="B1362" t="s">
        <v>3387</v>
      </c>
      <c r="C1362" t="s">
        <v>146</v>
      </c>
      <c r="D1362" t="s">
        <v>3388</v>
      </c>
      <c r="E1362">
        <v>11.6</v>
      </c>
      <c r="F1362" s="2">
        <f t="shared" ref="F1362:F1368" si="148">E1362*1000000</f>
        <v>11600000</v>
      </c>
      <c r="G1362" t="str">
        <f t="shared" si="146"/>
        <v>&lt;1B params</v>
      </c>
      <c r="H1362" t="s">
        <v>51</v>
      </c>
      <c r="I1362">
        <v>69</v>
      </c>
      <c r="J1362">
        <v>698</v>
      </c>
      <c r="K1362" t="s">
        <v>3389</v>
      </c>
    </row>
    <row r="1363" spans="1:11" x14ac:dyDescent="0.25">
      <c r="A1363" t="s">
        <v>3354</v>
      </c>
      <c r="B1363" t="s">
        <v>3390</v>
      </c>
      <c r="C1363" t="s">
        <v>162</v>
      </c>
      <c r="D1363" t="s">
        <v>2819</v>
      </c>
      <c r="E1363">
        <v>111</v>
      </c>
      <c r="F1363" s="2">
        <f t="shared" si="148"/>
        <v>111000000</v>
      </c>
      <c r="G1363" t="str">
        <f t="shared" si="146"/>
        <v>&lt;1B params</v>
      </c>
      <c r="H1363" t="s">
        <v>125</v>
      </c>
      <c r="I1363">
        <v>69</v>
      </c>
      <c r="J1363">
        <v>436</v>
      </c>
      <c r="K1363" t="s">
        <v>3391</v>
      </c>
    </row>
    <row r="1364" spans="1:11" x14ac:dyDescent="0.25">
      <c r="A1364" t="s">
        <v>3354</v>
      </c>
      <c r="B1364" t="s">
        <v>3392</v>
      </c>
      <c r="C1364" t="s">
        <v>146</v>
      </c>
      <c r="D1364" t="s">
        <v>2819</v>
      </c>
      <c r="E1364">
        <v>111</v>
      </c>
      <c r="F1364" s="2">
        <f t="shared" si="148"/>
        <v>111000000</v>
      </c>
      <c r="G1364" t="str">
        <f t="shared" si="146"/>
        <v>&lt;1B params</v>
      </c>
      <c r="H1364" t="s">
        <v>51</v>
      </c>
      <c r="I1364">
        <v>69</v>
      </c>
      <c r="J1364">
        <v>250</v>
      </c>
      <c r="K1364" t="s">
        <v>3393</v>
      </c>
    </row>
    <row r="1365" spans="1:11" x14ac:dyDescent="0.25">
      <c r="A1365" t="s">
        <v>3354</v>
      </c>
      <c r="B1365" t="s">
        <v>3394</v>
      </c>
      <c r="C1365" t="s">
        <v>10</v>
      </c>
      <c r="D1365" t="s">
        <v>3395</v>
      </c>
      <c r="E1365">
        <v>138</v>
      </c>
      <c r="F1365" s="2">
        <f t="shared" si="148"/>
        <v>138000000</v>
      </c>
      <c r="G1365" t="str">
        <f t="shared" si="146"/>
        <v>&lt;1B params</v>
      </c>
      <c r="H1365" t="s">
        <v>1887</v>
      </c>
      <c r="I1365">
        <v>69</v>
      </c>
      <c r="J1365">
        <v>88</v>
      </c>
      <c r="K1365" t="s">
        <v>3396</v>
      </c>
    </row>
    <row r="1366" spans="1:11" x14ac:dyDescent="0.25">
      <c r="A1366" t="s">
        <v>3354</v>
      </c>
      <c r="B1366" t="s">
        <v>3397</v>
      </c>
      <c r="C1366" t="s">
        <v>162</v>
      </c>
      <c r="D1366" t="s">
        <v>2819</v>
      </c>
      <c r="E1366">
        <v>111</v>
      </c>
      <c r="F1366" s="2">
        <f t="shared" si="148"/>
        <v>111000000</v>
      </c>
      <c r="G1366" t="str">
        <f t="shared" si="146"/>
        <v>&lt;1B params</v>
      </c>
      <c r="H1366" t="s">
        <v>125</v>
      </c>
      <c r="I1366">
        <v>69</v>
      </c>
      <c r="J1366">
        <v>82</v>
      </c>
      <c r="K1366" t="s">
        <v>3398</v>
      </c>
    </row>
    <row r="1367" spans="1:11" x14ac:dyDescent="0.25">
      <c r="A1367" t="s">
        <v>3354</v>
      </c>
      <c r="B1367" t="s">
        <v>3399</v>
      </c>
      <c r="C1367" t="s">
        <v>162</v>
      </c>
      <c r="D1367" t="s">
        <v>3400</v>
      </c>
      <c r="E1367">
        <v>13.7</v>
      </c>
      <c r="F1367" s="2">
        <f t="shared" si="148"/>
        <v>13700000</v>
      </c>
      <c r="G1367" t="str">
        <f t="shared" si="146"/>
        <v>&lt;1B params</v>
      </c>
      <c r="H1367" t="s">
        <v>125</v>
      </c>
      <c r="I1367">
        <v>69</v>
      </c>
      <c r="J1367">
        <v>55</v>
      </c>
      <c r="K1367" t="s">
        <v>3401</v>
      </c>
    </row>
    <row r="1368" spans="1:11" x14ac:dyDescent="0.25">
      <c r="A1368" t="s">
        <v>3402</v>
      </c>
      <c r="B1368" t="s">
        <v>3403</v>
      </c>
      <c r="C1368" t="s">
        <v>146</v>
      </c>
      <c r="D1368" t="s">
        <v>1010</v>
      </c>
      <c r="E1368">
        <v>109</v>
      </c>
      <c r="F1368" s="2">
        <f t="shared" si="148"/>
        <v>109000000</v>
      </c>
      <c r="G1368" t="str">
        <f t="shared" si="146"/>
        <v>&lt;1B params</v>
      </c>
      <c r="H1368" t="s">
        <v>51</v>
      </c>
      <c r="I1368">
        <v>67</v>
      </c>
      <c r="J1368">
        <v>50245</v>
      </c>
      <c r="K1368" t="s">
        <v>3404</v>
      </c>
    </row>
    <row r="1369" spans="1:11" x14ac:dyDescent="0.25">
      <c r="A1369" t="s">
        <v>3405</v>
      </c>
      <c r="B1369" t="s">
        <v>3406</v>
      </c>
      <c r="C1369" t="s">
        <v>35</v>
      </c>
      <c r="D1369" t="s">
        <v>68</v>
      </c>
      <c r="E1369">
        <v>14.8</v>
      </c>
      <c r="F1369" s="2">
        <f>E1369*1000000000</f>
        <v>14800000000</v>
      </c>
      <c r="G1369" t="str">
        <f t="shared" si="146"/>
        <v>10-100B params</v>
      </c>
      <c r="H1369" t="s">
        <v>12</v>
      </c>
      <c r="I1369">
        <v>67</v>
      </c>
      <c r="J1369">
        <v>22</v>
      </c>
      <c r="K1369" t="s">
        <v>3407</v>
      </c>
    </row>
    <row r="1370" spans="1:11" x14ac:dyDescent="0.25">
      <c r="A1370" t="s">
        <v>3408</v>
      </c>
      <c r="B1370" t="s">
        <v>3409</v>
      </c>
      <c r="C1370" t="s">
        <v>146</v>
      </c>
      <c r="D1370" t="s">
        <v>1531</v>
      </c>
      <c r="E1370">
        <v>125</v>
      </c>
      <c r="F1370" s="2">
        <f t="shared" ref="F1370:F1372" si="149">E1370*1000000</f>
        <v>125000000</v>
      </c>
      <c r="G1370" t="str">
        <f t="shared" si="146"/>
        <v>&lt;1B params</v>
      </c>
      <c r="H1370" t="s">
        <v>125</v>
      </c>
      <c r="I1370">
        <v>66</v>
      </c>
      <c r="J1370">
        <v>9765</v>
      </c>
      <c r="K1370" t="s">
        <v>3410</v>
      </c>
    </row>
    <row r="1371" spans="1:11" x14ac:dyDescent="0.25">
      <c r="A1371" t="s">
        <v>3408</v>
      </c>
      <c r="B1371" t="s">
        <v>3411</v>
      </c>
      <c r="C1371" t="s">
        <v>1006</v>
      </c>
      <c r="D1371" t="s">
        <v>1531</v>
      </c>
      <c r="E1371">
        <v>125</v>
      </c>
      <c r="F1371" s="2">
        <f t="shared" si="149"/>
        <v>125000000</v>
      </c>
      <c r="G1371" t="str">
        <f t="shared" si="146"/>
        <v>&lt;1B params</v>
      </c>
      <c r="H1371" t="s">
        <v>51</v>
      </c>
      <c r="I1371">
        <v>66</v>
      </c>
      <c r="J1371">
        <v>1343</v>
      </c>
      <c r="K1371" t="s">
        <v>3412</v>
      </c>
    </row>
    <row r="1372" spans="1:11" x14ac:dyDescent="0.25">
      <c r="A1372" t="s">
        <v>3408</v>
      </c>
      <c r="B1372" t="s">
        <v>3413</v>
      </c>
      <c r="C1372" t="s">
        <v>1006</v>
      </c>
      <c r="D1372" t="s">
        <v>1531</v>
      </c>
      <c r="E1372">
        <v>125</v>
      </c>
      <c r="F1372" s="2">
        <f t="shared" si="149"/>
        <v>125000000</v>
      </c>
      <c r="G1372" t="str">
        <f t="shared" si="146"/>
        <v>&lt;1B params</v>
      </c>
      <c r="H1372" t="s">
        <v>51</v>
      </c>
      <c r="I1372">
        <v>66</v>
      </c>
      <c r="J1372">
        <v>680</v>
      </c>
      <c r="K1372" t="s">
        <v>3414</v>
      </c>
    </row>
    <row r="1373" spans="1:11" x14ac:dyDescent="0.25">
      <c r="A1373" t="s">
        <v>3415</v>
      </c>
      <c r="B1373" t="s">
        <v>3416</v>
      </c>
      <c r="C1373" t="s">
        <v>35</v>
      </c>
      <c r="D1373" t="s">
        <v>3417</v>
      </c>
      <c r="E1373">
        <v>4.76</v>
      </c>
      <c r="F1373" s="2">
        <f>E1373*1000000000</f>
        <v>4760000000</v>
      </c>
      <c r="G1373" t="str">
        <f t="shared" si="146"/>
        <v>1-10B params</v>
      </c>
      <c r="H1373" t="s">
        <v>3418</v>
      </c>
      <c r="I1373">
        <v>64</v>
      </c>
      <c r="J1373">
        <v>381</v>
      </c>
      <c r="K1373" t="s">
        <v>3419</v>
      </c>
    </row>
    <row r="1374" spans="1:11" x14ac:dyDescent="0.25">
      <c r="A1374" t="s">
        <v>3415</v>
      </c>
      <c r="B1374" t="s">
        <v>3420</v>
      </c>
      <c r="C1374" t="s">
        <v>35</v>
      </c>
      <c r="G1374" t="str">
        <f t="shared" si="146"/>
        <v>n/a</v>
      </c>
      <c r="I1374">
        <v>64</v>
      </c>
      <c r="J1374">
        <v>18</v>
      </c>
      <c r="K1374" t="s">
        <v>3421</v>
      </c>
    </row>
    <row r="1375" spans="1:11" x14ac:dyDescent="0.25">
      <c r="A1375" t="s">
        <v>3422</v>
      </c>
      <c r="B1375" t="s">
        <v>3423</v>
      </c>
      <c r="C1375" t="s">
        <v>35</v>
      </c>
      <c r="D1375" t="s">
        <v>2683</v>
      </c>
      <c r="E1375">
        <v>73.2</v>
      </c>
      <c r="F1375" s="2">
        <f t="shared" ref="F1375:F1377" si="150">E1375*1000000000</f>
        <v>73200000000</v>
      </c>
      <c r="G1375" t="str">
        <f t="shared" si="146"/>
        <v>10-100B params</v>
      </c>
      <c r="H1375" t="s">
        <v>125</v>
      </c>
      <c r="I1375">
        <v>64</v>
      </c>
      <c r="J1375">
        <v>3</v>
      </c>
      <c r="K1375" t="s">
        <v>3424</v>
      </c>
    </row>
    <row r="1376" spans="1:11" x14ac:dyDescent="0.25">
      <c r="A1376" t="s">
        <v>3425</v>
      </c>
      <c r="B1376" t="s">
        <v>3426</v>
      </c>
      <c r="C1376" t="s">
        <v>10</v>
      </c>
      <c r="D1376" t="s">
        <v>345</v>
      </c>
      <c r="E1376">
        <v>30.5</v>
      </c>
      <c r="F1376" s="2">
        <f t="shared" si="150"/>
        <v>30500000000</v>
      </c>
      <c r="G1376" t="str">
        <f t="shared" si="146"/>
        <v>10-100B params</v>
      </c>
      <c r="H1376" t="s">
        <v>12</v>
      </c>
      <c r="I1376">
        <v>64</v>
      </c>
      <c r="J1376">
        <v>0</v>
      </c>
      <c r="K1376" t="s">
        <v>3427</v>
      </c>
    </row>
    <row r="1377" spans="1:11" x14ac:dyDescent="0.25">
      <c r="A1377" t="s">
        <v>3425</v>
      </c>
      <c r="B1377" t="s">
        <v>3428</v>
      </c>
      <c r="C1377" t="s">
        <v>10</v>
      </c>
      <c r="D1377" t="s">
        <v>375</v>
      </c>
      <c r="E1377">
        <v>8.19</v>
      </c>
      <c r="F1377" s="2">
        <f t="shared" si="150"/>
        <v>8189999999.999999</v>
      </c>
      <c r="G1377" t="str">
        <f t="shared" si="146"/>
        <v>1-10B params</v>
      </c>
      <c r="H1377" t="s">
        <v>12</v>
      </c>
      <c r="I1377">
        <v>64</v>
      </c>
      <c r="J1377">
        <v>0</v>
      </c>
      <c r="K1377" t="s">
        <v>3429</v>
      </c>
    </row>
    <row r="1378" spans="1:11" x14ac:dyDescent="0.25">
      <c r="A1378" t="s">
        <v>3430</v>
      </c>
      <c r="B1378" t="s">
        <v>3431</v>
      </c>
      <c r="C1378" t="s">
        <v>143</v>
      </c>
      <c r="G1378" t="str">
        <f t="shared" si="146"/>
        <v>n/a</v>
      </c>
      <c r="I1378">
        <v>63</v>
      </c>
      <c r="J1378">
        <v>1446</v>
      </c>
      <c r="K1378" t="s">
        <v>3432</v>
      </c>
    </row>
    <row r="1379" spans="1:11" x14ac:dyDescent="0.25">
      <c r="A1379" t="s">
        <v>3430</v>
      </c>
      <c r="B1379" t="s">
        <v>3433</v>
      </c>
      <c r="C1379" t="s">
        <v>146</v>
      </c>
      <c r="G1379" t="str">
        <f t="shared" si="146"/>
        <v>n/a</v>
      </c>
      <c r="I1379">
        <v>63</v>
      </c>
      <c r="J1379">
        <v>807</v>
      </c>
      <c r="K1379" t="s">
        <v>3434</v>
      </c>
    </row>
    <row r="1380" spans="1:11" x14ac:dyDescent="0.25">
      <c r="A1380" t="s">
        <v>3430</v>
      </c>
      <c r="B1380" t="s">
        <v>3435</v>
      </c>
      <c r="C1380" t="s">
        <v>143</v>
      </c>
      <c r="G1380" t="str">
        <f t="shared" si="146"/>
        <v>n/a</v>
      </c>
      <c r="I1380">
        <v>63</v>
      </c>
      <c r="J1380">
        <v>248</v>
      </c>
      <c r="K1380" t="s">
        <v>3436</v>
      </c>
    </row>
    <row r="1381" spans="1:11" x14ac:dyDescent="0.25">
      <c r="A1381" t="s">
        <v>3430</v>
      </c>
      <c r="B1381" t="s">
        <v>3437</v>
      </c>
      <c r="C1381" t="s">
        <v>146</v>
      </c>
      <c r="G1381" t="str">
        <f t="shared" si="146"/>
        <v>n/a</v>
      </c>
      <c r="I1381">
        <v>63</v>
      </c>
      <c r="J1381">
        <v>151</v>
      </c>
      <c r="K1381" t="s">
        <v>3438</v>
      </c>
    </row>
    <row r="1382" spans="1:11" x14ac:dyDescent="0.25">
      <c r="A1382" t="s">
        <v>3439</v>
      </c>
      <c r="B1382" t="s">
        <v>3440</v>
      </c>
      <c r="C1382" t="s">
        <v>150</v>
      </c>
      <c r="D1382" t="s">
        <v>3441</v>
      </c>
      <c r="E1382">
        <v>30.7</v>
      </c>
      <c r="F1382" s="2">
        <f t="shared" ref="F1382:F1383" si="151">E1382*1000000</f>
        <v>30700000</v>
      </c>
      <c r="G1382" t="str">
        <f t="shared" si="146"/>
        <v>&lt;1B params</v>
      </c>
      <c r="H1382" t="s">
        <v>125</v>
      </c>
      <c r="I1382">
        <v>62</v>
      </c>
      <c r="J1382">
        <v>181887</v>
      </c>
      <c r="K1382" t="s">
        <v>3442</v>
      </c>
    </row>
    <row r="1383" spans="1:11" x14ac:dyDescent="0.25">
      <c r="A1383" t="s">
        <v>3439</v>
      </c>
      <c r="B1383" t="s">
        <v>3443</v>
      </c>
      <c r="C1383" t="s">
        <v>150</v>
      </c>
      <c r="D1383" t="s">
        <v>3444</v>
      </c>
      <c r="E1383">
        <v>6.49</v>
      </c>
      <c r="F1383" s="2">
        <f t="shared" si="151"/>
        <v>6490000</v>
      </c>
      <c r="G1383" t="str">
        <f t="shared" si="146"/>
        <v>&lt;1B params</v>
      </c>
      <c r="H1383" t="s">
        <v>125</v>
      </c>
      <c r="I1383">
        <v>62</v>
      </c>
      <c r="J1383">
        <v>134396</v>
      </c>
      <c r="K1383" t="s">
        <v>3445</v>
      </c>
    </row>
    <row r="1384" spans="1:11" x14ac:dyDescent="0.25">
      <c r="A1384" t="s">
        <v>3446</v>
      </c>
      <c r="B1384" t="s">
        <v>3447</v>
      </c>
      <c r="C1384" t="s">
        <v>10</v>
      </c>
      <c r="D1384" t="s">
        <v>1305</v>
      </c>
      <c r="E1384">
        <v>9.24</v>
      </c>
      <c r="F1384" s="2">
        <f>E1384*1000000000</f>
        <v>9240000000</v>
      </c>
      <c r="G1384" t="str">
        <f t="shared" si="146"/>
        <v>1-10B params</v>
      </c>
      <c r="H1384" t="s">
        <v>12</v>
      </c>
      <c r="I1384">
        <v>62</v>
      </c>
      <c r="J1384">
        <v>12675</v>
      </c>
      <c r="K1384" t="s">
        <v>3448</v>
      </c>
    </row>
    <row r="1385" spans="1:11" x14ac:dyDescent="0.25">
      <c r="A1385" t="s">
        <v>3449</v>
      </c>
      <c r="B1385" t="s">
        <v>3450</v>
      </c>
      <c r="C1385" t="s">
        <v>10</v>
      </c>
      <c r="G1385" t="str">
        <f t="shared" si="146"/>
        <v>n/a</v>
      </c>
      <c r="I1385">
        <v>61</v>
      </c>
      <c r="J1385">
        <v>83657</v>
      </c>
      <c r="K1385" t="s">
        <v>3451</v>
      </c>
    </row>
    <row r="1386" spans="1:11" x14ac:dyDescent="0.25">
      <c r="A1386" t="s">
        <v>3449</v>
      </c>
      <c r="B1386" t="s">
        <v>3452</v>
      </c>
      <c r="C1386" t="s">
        <v>132</v>
      </c>
      <c r="G1386" t="str">
        <f t="shared" si="146"/>
        <v>n/a</v>
      </c>
      <c r="I1386">
        <v>61</v>
      </c>
      <c r="J1386">
        <v>36441</v>
      </c>
      <c r="K1386" t="s">
        <v>3453</v>
      </c>
    </row>
    <row r="1387" spans="1:11" x14ac:dyDescent="0.25">
      <c r="A1387" t="s">
        <v>3454</v>
      </c>
      <c r="B1387" t="s">
        <v>3455</v>
      </c>
      <c r="C1387" t="s">
        <v>10</v>
      </c>
      <c r="G1387" t="str">
        <f t="shared" si="146"/>
        <v>n/a</v>
      </c>
      <c r="I1387">
        <v>61</v>
      </c>
      <c r="J1387">
        <v>1322</v>
      </c>
      <c r="K1387" t="s">
        <v>3456</v>
      </c>
    </row>
    <row r="1388" spans="1:11" x14ac:dyDescent="0.25">
      <c r="A1388" t="s">
        <v>3454</v>
      </c>
      <c r="B1388" t="s">
        <v>3457</v>
      </c>
      <c r="C1388" t="s">
        <v>162</v>
      </c>
      <c r="D1388" t="s">
        <v>3458</v>
      </c>
      <c r="E1388">
        <v>134</v>
      </c>
      <c r="F1388" s="2">
        <f>E1388*1000000</f>
        <v>134000000</v>
      </c>
      <c r="G1388" t="str">
        <f t="shared" si="146"/>
        <v>&lt;1B params</v>
      </c>
      <c r="H1388" t="s">
        <v>51</v>
      </c>
      <c r="I1388">
        <v>61</v>
      </c>
      <c r="J1388">
        <v>88</v>
      </c>
      <c r="K1388" t="s">
        <v>3459</v>
      </c>
    </row>
    <row r="1389" spans="1:11" x14ac:dyDescent="0.25">
      <c r="A1389" t="s">
        <v>3460</v>
      </c>
      <c r="B1389" t="s">
        <v>3461</v>
      </c>
      <c r="C1389" t="s">
        <v>162</v>
      </c>
      <c r="G1389" t="str">
        <f t="shared" si="146"/>
        <v>n/a</v>
      </c>
      <c r="I1389">
        <v>61</v>
      </c>
      <c r="K1389" t="s">
        <v>3462</v>
      </c>
    </row>
    <row r="1390" spans="1:11" x14ac:dyDescent="0.25">
      <c r="A1390" t="s">
        <v>3463</v>
      </c>
      <c r="B1390" t="s">
        <v>3464</v>
      </c>
      <c r="C1390" t="s">
        <v>136</v>
      </c>
      <c r="D1390" t="s">
        <v>253</v>
      </c>
      <c r="E1390">
        <v>963</v>
      </c>
      <c r="F1390" s="2">
        <f>E1390*1000000</f>
        <v>963000000</v>
      </c>
      <c r="G1390" t="str">
        <f t="shared" si="146"/>
        <v>&lt;1B params</v>
      </c>
      <c r="H1390" t="s">
        <v>125</v>
      </c>
      <c r="I1390">
        <v>60</v>
      </c>
      <c r="J1390">
        <v>29</v>
      </c>
      <c r="K1390" t="s">
        <v>3465</v>
      </c>
    </row>
    <row r="1391" spans="1:11" x14ac:dyDescent="0.25">
      <c r="A1391" t="s">
        <v>3463</v>
      </c>
      <c r="B1391" t="s">
        <v>3466</v>
      </c>
      <c r="C1391" t="s">
        <v>146</v>
      </c>
      <c r="G1391" t="str">
        <f t="shared" si="146"/>
        <v>n/a</v>
      </c>
      <c r="I1391">
        <v>60</v>
      </c>
      <c r="J1391">
        <v>23</v>
      </c>
      <c r="K1391" t="s">
        <v>3467</v>
      </c>
    </row>
    <row r="1392" spans="1:11" x14ac:dyDescent="0.25">
      <c r="A1392" t="s">
        <v>3463</v>
      </c>
      <c r="B1392" t="s">
        <v>3468</v>
      </c>
      <c r="C1392" t="s">
        <v>143</v>
      </c>
      <c r="G1392" t="str">
        <f t="shared" si="146"/>
        <v>n/a</v>
      </c>
      <c r="I1392">
        <v>60</v>
      </c>
      <c r="J1392">
        <v>19</v>
      </c>
      <c r="K1392" t="s">
        <v>3469</v>
      </c>
    </row>
    <row r="1393" spans="1:11" x14ac:dyDescent="0.25">
      <c r="A1393" t="s">
        <v>3463</v>
      </c>
      <c r="B1393" t="s">
        <v>3470</v>
      </c>
      <c r="C1393" t="s">
        <v>143</v>
      </c>
      <c r="G1393" t="str">
        <f t="shared" si="146"/>
        <v>n/a</v>
      </c>
      <c r="I1393">
        <v>60</v>
      </c>
      <c r="J1393">
        <v>12</v>
      </c>
      <c r="K1393" t="s">
        <v>3471</v>
      </c>
    </row>
    <row r="1394" spans="1:11" x14ac:dyDescent="0.25">
      <c r="A1394" t="s">
        <v>3472</v>
      </c>
      <c r="B1394" t="s">
        <v>3473</v>
      </c>
      <c r="G1394" t="str">
        <f t="shared" si="146"/>
        <v>n/a</v>
      </c>
      <c r="I1394">
        <v>60</v>
      </c>
      <c r="K1394" t="s">
        <v>3474</v>
      </c>
    </row>
    <row r="1395" spans="1:11" x14ac:dyDescent="0.25">
      <c r="A1395" t="s">
        <v>3475</v>
      </c>
      <c r="B1395" t="s">
        <v>3476</v>
      </c>
      <c r="C1395" t="s">
        <v>146</v>
      </c>
      <c r="G1395" t="str">
        <f t="shared" si="146"/>
        <v>n/a</v>
      </c>
      <c r="I1395">
        <v>58</v>
      </c>
      <c r="J1395">
        <v>651</v>
      </c>
      <c r="K1395" t="s">
        <v>3477</v>
      </c>
    </row>
    <row r="1396" spans="1:11" x14ac:dyDescent="0.25">
      <c r="A1396" t="s">
        <v>3475</v>
      </c>
      <c r="B1396" t="s">
        <v>3478</v>
      </c>
      <c r="C1396" t="s">
        <v>146</v>
      </c>
      <c r="G1396" t="str">
        <f t="shared" si="146"/>
        <v>n/a</v>
      </c>
      <c r="I1396">
        <v>58</v>
      </c>
      <c r="J1396">
        <v>261</v>
      </c>
      <c r="K1396" t="s">
        <v>3479</v>
      </c>
    </row>
    <row r="1397" spans="1:11" x14ac:dyDescent="0.25">
      <c r="A1397" t="s">
        <v>3480</v>
      </c>
      <c r="B1397" t="s">
        <v>3481</v>
      </c>
      <c r="C1397" t="s">
        <v>10</v>
      </c>
      <c r="D1397" t="s">
        <v>3482</v>
      </c>
      <c r="E1397">
        <v>7.53</v>
      </c>
      <c r="F1397" s="2">
        <f t="shared" ref="F1397:F1398" si="152">E1397*1000000000</f>
        <v>7530000000</v>
      </c>
      <c r="G1397" t="str">
        <f t="shared" si="146"/>
        <v>1-10B params</v>
      </c>
      <c r="H1397" t="s">
        <v>12</v>
      </c>
      <c r="I1397">
        <v>57</v>
      </c>
      <c r="J1397">
        <v>5504</v>
      </c>
      <c r="K1397" t="s">
        <v>3483</v>
      </c>
    </row>
    <row r="1398" spans="1:11" x14ac:dyDescent="0.25">
      <c r="A1398" t="s">
        <v>3480</v>
      </c>
      <c r="B1398" t="s">
        <v>3484</v>
      </c>
      <c r="C1398" t="s">
        <v>1484</v>
      </c>
      <c r="D1398" t="s">
        <v>3485</v>
      </c>
      <c r="E1398">
        <v>7.55</v>
      </c>
      <c r="F1398" s="2">
        <f t="shared" si="152"/>
        <v>7550000000</v>
      </c>
      <c r="G1398" t="str">
        <f t="shared" si="146"/>
        <v>1-10B params</v>
      </c>
      <c r="H1398" t="s">
        <v>12</v>
      </c>
      <c r="I1398">
        <v>57</v>
      </c>
      <c r="J1398">
        <v>255</v>
      </c>
      <c r="K1398" t="s">
        <v>3486</v>
      </c>
    </row>
    <row r="1399" spans="1:11" x14ac:dyDescent="0.25">
      <c r="A1399" t="s">
        <v>3487</v>
      </c>
      <c r="B1399" t="s">
        <v>3488</v>
      </c>
      <c r="C1399" t="s">
        <v>214</v>
      </c>
      <c r="G1399" t="str">
        <f t="shared" si="146"/>
        <v>n/a</v>
      </c>
      <c r="I1399">
        <v>56</v>
      </c>
      <c r="K1399" t="s">
        <v>3489</v>
      </c>
    </row>
    <row r="1400" spans="1:11" x14ac:dyDescent="0.25">
      <c r="A1400" t="s">
        <v>3490</v>
      </c>
      <c r="B1400" t="s">
        <v>3491</v>
      </c>
      <c r="C1400" t="s">
        <v>1219</v>
      </c>
      <c r="G1400" t="str">
        <f t="shared" si="146"/>
        <v>n/a</v>
      </c>
      <c r="I1400">
        <v>55</v>
      </c>
      <c r="J1400">
        <v>38235</v>
      </c>
      <c r="K1400" t="s">
        <v>3492</v>
      </c>
    </row>
    <row r="1401" spans="1:11" x14ac:dyDescent="0.25">
      <c r="A1401" t="s">
        <v>3493</v>
      </c>
      <c r="B1401" t="s">
        <v>1039</v>
      </c>
      <c r="C1401" t="s">
        <v>132</v>
      </c>
      <c r="G1401" t="str">
        <f t="shared" si="146"/>
        <v>n/a</v>
      </c>
      <c r="I1401">
        <v>55</v>
      </c>
      <c r="J1401">
        <v>25026</v>
      </c>
      <c r="K1401" t="s">
        <v>3494</v>
      </c>
    </row>
    <row r="1402" spans="1:11" x14ac:dyDescent="0.25">
      <c r="A1402" t="s">
        <v>3490</v>
      </c>
      <c r="B1402" t="s">
        <v>3495</v>
      </c>
      <c r="C1402" t="s">
        <v>1219</v>
      </c>
      <c r="G1402" t="str">
        <f t="shared" si="146"/>
        <v>n/a</v>
      </c>
      <c r="I1402">
        <v>55</v>
      </c>
      <c r="J1402">
        <v>17814</v>
      </c>
      <c r="K1402" t="s">
        <v>3496</v>
      </c>
    </row>
    <row r="1403" spans="1:11" x14ac:dyDescent="0.25">
      <c r="A1403" t="s">
        <v>3490</v>
      </c>
      <c r="B1403" t="s">
        <v>2102</v>
      </c>
      <c r="C1403" t="s">
        <v>146</v>
      </c>
      <c r="G1403" t="str">
        <f t="shared" si="146"/>
        <v>n/a</v>
      </c>
      <c r="I1403">
        <v>55</v>
      </c>
      <c r="J1403">
        <v>8009</v>
      </c>
      <c r="K1403" t="s">
        <v>3497</v>
      </c>
    </row>
    <row r="1404" spans="1:11" x14ac:dyDescent="0.25">
      <c r="A1404" t="s">
        <v>3498</v>
      </c>
      <c r="B1404" t="s">
        <v>3499</v>
      </c>
      <c r="C1404" t="s">
        <v>136</v>
      </c>
      <c r="G1404" t="str">
        <f t="shared" si="146"/>
        <v>n/a</v>
      </c>
      <c r="I1404">
        <v>55</v>
      </c>
      <c r="K1404" t="s">
        <v>3500</v>
      </c>
    </row>
    <row r="1405" spans="1:11" x14ac:dyDescent="0.25">
      <c r="A1405" t="s">
        <v>3501</v>
      </c>
      <c r="B1405" t="s">
        <v>3502</v>
      </c>
      <c r="C1405" t="s">
        <v>146</v>
      </c>
      <c r="G1405" t="str">
        <f t="shared" si="146"/>
        <v>n/a</v>
      </c>
      <c r="I1405">
        <v>53</v>
      </c>
      <c r="J1405">
        <v>87002</v>
      </c>
      <c r="K1405" t="s">
        <v>3503</v>
      </c>
    </row>
    <row r="1406" spans="1:11" x14ac:dyDescent="0.25">
      <c r="A1406" t="s">
        <v>3501</v>
      </c>
      <c r="B1406" t="s">
        <v>3504</v>
      </c>
      <c r="C1406" t="s">
        <v>162</v>
      </c>
      <c r="G1406" t="str">
        <f t="shared" si="146"/>
        <v>n/a</v>
      </c>
      <c r="I1406">
        <v>53</v>
      </c>
      <c r="J1406">
        <v>42968</v>
      </c>
      <c r="K1406" t="s">
        <v>3505</v>
      </c>
    </row>
    <row r="1407" spans="1:11" x14ac:dyDescent="0.25">
      <c r="A1407" t="s">
        <v>3506</v>
      </c>
      <c r="B1407" t="s">
        <v>3507</v>
      </c>
      <c r="C1407" t="s">
        <v>3190</v>
      </c>
      <c r="D1407" t="s">
        <v>3508</v>
      </c>
      <c r="E1407">
        <v>128</v>
      </c>
      <c r="F1407" s="2">
        <f t="shared" ref="F1407:F1408" si="153">E1407*1000000</f>
        <v>128000000</v>
      </c>
      <c r="G1407" t="str">
        <f t="shared" si="146"/>
        <v>&lt;1B params</v>
      </c>
      <c r="H1407" t="s">
        <v>51</v>
      </c>
      <c r="I1407">
        <v>53</v>
      </c>
      <c r="J1407">
        <v>38508</v>
      </c>
      <c r="K1407" t="s">
        <v>3509</v>
      </c>
    </row>
    <row r="1408" spans="1:11" x14ac:dyDescent="0.25">
      <c r="A1408" t="s">
        <v>3506</v>
      </c>
      <c r="B1408" t="s">
        <v>3510</v>
      </c>
      <c r="C1408" t="s">
        <v>3190</v>
      </c>
      <c r="D1408" t="s">
        <v>3508</v>
      </c>
      <c r="E1408">
        <v>128</v>
      </c>
      <c r="F1408" s="2">
        <f t="shared" si="153"/>
        <v>128000000</v>
      </c>
      <c r="G1408" t="str">
        <f t="shared" si="146"/>
        <v>&lt;1B params</v>
      </c>
      <c r="H1408" t="s">
        <v>51</v>
      </c>
      <c r="I1408">
        <v>53</v>
      </c>
      <c r="J1408">
        <v>20688</v>
      </c>
      <c r="K1408" t="s">
        <v>3511</v>
      </c>
    </row>
    <row r="1409" spans="1:11" x14ac:dyDescent="0.25">
      <c r="A1409" t="s">
        <v>3501</v>
      </c>
      <c r="B1409" t="s">
        <v>3512</v>
      </c>
      <c r="C1409" t="s">
        <v>162</v>
      </c>
      <c r="G1409" t="str">
        <f t="shared" si="146"/>
        <v>n/a</v>
      </c>
      <c r="I1409">
        <v>53</v>
      </c>
      <c r="J1409">
        <v>4004</v>
      </c>
      <c r="K1409" t="s">
        <v>3513</v>
      </c>
    </row>
    <row r="1410" spans="1:11" x14ac:dyDescent="0.25">
      <c r="A1410" t="s">
        <v>3501</v>
      </c>
      <c r="B1410" t="s">
        <v>3514</v>
      </c>
      <c r="C1410" t="s">
        <v>132</v>
      </c>
      <c r="G1410" t="str">
        <f t="shared" si="146"/>
        <v>n/a</v>
      </c>
      <c r="I1410">
        <v>53</v>
      </c>
      <c r="J1410">
        <v>82</v>
      </c>
      <c r="K1410" t="s">
        <v>3515</v>
      </c>
    </row>
    <row r="1411" spans="1:11" x14ac:dyDescent="0.25">
      <c r="A1411" t="s">
        <v>3516</v>
      </c>
      <c r="B1411" t="s">
        <v>3517</v>
      </c>
      <c r="C1411" t="s">
        <v>35</v>
      </c>
      <c r="G1411" t="str">
        <f t="shared" ref="G1411:G1474" si="154">IF(ISBLANK(F1411),"n/a",IF(F1411&lt;1000000000,"&lt;1B params",IF(F1411&lt;10000000000,"1-10B params",IF(F1411&lt;100000000000,"10-100B params","100B+ params"))))</f>
        <v>n/a</v>
      </c>
      <c r="I1411">
        <v>53</v>
      </c>
      <c r="J1411">
        <v>30</v>
      </c>
      <c r="K1411" t="s">
        <v>3518</v>
      </c>
    </row>
    <row r="1412" spans="1:11" x14ac:dyDescent="0.25">
      <c r="A1412" t="s">
        <v>3519</v>
      </c>
      <c r="B1412" t="s">
        <v>3520</v>
      </c>
      <c r="C1412" t="s">
        <v>214</v>
      </c>
      <c r="D1412" t="s">
        <v>3381</v>
      </c>
      <c r="E1412">
        <v>68.099999999999994</v>
      </c>
      <c r="F1412" s="2">
        <f t="shared" ref="F1412:F1414" si="155">E1412*1000000</f>
        <v>68100000</v>
      </c>
      <c r="G1412" t="str">
        <f t="shared" si="154"/>
        <v>&lt;1B params</v>
      </c>
      <c r="H1412" t="s">
        <v>51</v>
      </c>
      <c r="I1412">
        <v>52</v>
      </c>
      <c r="J1412">
        <v>59609</v>
      </c>
      <c r="K1412" t="s">
        <v>3521</v>
      </c>
    </row>
    <row r="1413" spans="1:11" x14ac:dyDescent="0.25">
      <c r="A1413" t="s">
        <v>3519</v>
      </c>
      <c r="B1413" t="s">
        <v>3522</v>
      </c>
      <c r="C1413" t="s">
        <v>146</v>
      </c>
      <c r="D1413" t="s">
        <v>3381</v>
      </c>
      <c r="E1413">
        <v>68.099999999999994</v>
      </c>
      <c r="F1413" s="2">
        <f t="shared" si="155"/>
        <v>68100000</v>
      </c>
      <c r="G1413" t="str">
        <f t="shared" si="154"/>
        <v>&lt;1B params</v>
      </c>
      <c r="H1413" t="s">
        <v>51</v>
      </c>
      <c r="I1413">
        <v>52</v>
      </c>
      <c r="J1413">
        <v>14398</v>
      </c>
      <c r="K1413" t="s">
        <v>3523</v>
      </c>
    </row>
    <row r="1414" spans="1:11" x14ac:dyDescent="0.25">
      <c r="A1414" t="s">
        <v>3519</v>
      </c>
      <c r="B1414" t="s">
        <v>3524</v>
      </c>
      <c r="C1414" t="s">
        <v>1219</v>
      </c>
      <c r="D1414" t="s">
        <v>3525</v>
      </c>
      <c r="E1414">
        <v>67.5</v>
      </c>
      <c r="F1414" s="2">
        <f t="shared" si="155"/>
        <v>67500000</v>
      </c>
      <c r="G1414" t="str">
        <f t="shared" si="154"/>
        <v>&lt;1B params</v>
      </c>
      <c r="H1414" t="s">
        <v>51</v>
      </c>
      <c r="I1414">
        <v>52</v>
      </c>
      <c r="J1414">
        <v>7618</v>
      </c>
      <c r="K1414" t="s">
        <v>3526</v>
      </c>
    </row>
    <row r="1415" spans="1:11" x14ac:dyDescent="0.25">
      <c r="A1415" t="s">
        <v>3527</v>
      </c>
      <c r="B1415" t="s">
        <v>3528</v>
      </c>
      <c r="C1415" t="s">
        <v>184</v>
      </c>
      <c r="D1415" t="s">
        <v>3529</v>
      </c>
      <c r="E1415">
        <v>1.1299999999999999</v>
      </c>
      <c r="F1415" s="2">
        <f t="shared" ref="F1415:F1420" si="156">E1415*1000000000</f>
        <v>1130000000</v>
      </c>
      <c r="G1415" t="str">
        <f t="shared" si="154"/>
        <v>1-10B params</v>
      </c>
      <c r="H1415" t="s">
        <v>125</v>
      </c>
      <c r="I1415">
        <v>51</v>
      </c>
      <c r="J1415">
        <v>12612</v>
      </c>
      <c r="K1415" t="s">
        <v>3530</v>
      </c>
    </row>
    <row r="1416" spans="1:11" x14ac:dyDescent="0.25">
      <c r="A1416" t="s">
        <v>3531</v>
      </c>
      <c r="B1416" t="s">
        <v>3532</v>
      </c>
      <c r="C1416" t="s">
        <v>136</v>
      </c>
      <c r="D1416" t="s">
        <v>493</v>
      </c>
      <c r="E1416">
        <v>1.61</v>
      </c>
      <c r="F1416" s="2">
        <f t="shared" si="156"/>
        <v>1610000000</v>
      </c>
      <c r="G1416" t="str">
        <f t="shared" si="154"/>
        <v>1-10B params</v>
      </c>
      <c r="H1416" t="s">
        <v>294</v>
      </c>
      <c r="I1416">
        <v>51</v>
      </c>
      <c r="J1416">
        <v>12475</v>
      </c>
      <c r="K1416" t="s">
        <v>3533</v>
      </c>
    </row>
    <row r="1417" spans="1:11" x14ac:dyDescent="0.25">
      <c r="A1417" t="s">
        <v>3534</v>
      </c>
      <c r="B1417" t="s">
        <v>3535</v>
      </c>
      <c r="C1417" t="s">
        <v>10</v>
      </c>
      <c r="D1417" t="s">
        <v>1599</v>
      </c>
      <c r="E1417">
        <v>3.82</v>
      </c>
      <c r="F1417" s="2">
        <f t="shared" si="156"/>
        <v>3820000000</v>
      </c>
      <c r="G1417" t="str">
        <f t="shared" si="154"/>
        <v>1-10B params</v>
      </c>
      <c r="H1417" t="s">
        <v>12</v>
      </c>
      <c r="I1417">
        <v>51</v>
      </c>
      <c r="J1417">
        <v>1088</v>
      </c>
      <c r="K1417" t="s">
        <v>3536</v>
      </c>
    </row>
    <row r="1418" spans="1:11" x14ac:dyDescent="0.25">
      <c r="A1418" t="s">
        <v>3537</v>
      </c>
      <c r="B1418" t="s">
        <v>3538</v>
      </c>
      <c r="C1418" t="s">
        <v>35</v>
      </c>
      <c r="D1418" t="s">
        <v>1300</v>
      </c>
      <c r="E1418">
        <v>27.4</v>
      </c>
      <c r="F1418" s="2">
        <f t="shared" si="156"/>
        <v>27400000000</v>
      </c>
      <c r="G1418" t="str">
        <f t="shared" si="154"/>
        <v>10-100B params</v>
      </c>
      <c r="H1418" t="s">
        <v>12</v>
      </c>
      <c r="I1418">
        <v>51</v>
      </c>
      <c r="J1418">
        <v>148</v>
      </c>
      <c r="K1418" t="s">
        <v>3539</v>
      </c>
    </row>
    <row r="1419" spans="1:11" x14ac:dyDescent="0.25">
      <c r="A1419" t="s">
        <v>3540</v>
      </c>
      <c r="B1419" t="s">
        <v>3541</v>
      </c>
      <c r="C1419" t="s">
        <v>10</v>
      </c>
      <c r="D1419" t="s">
        <v>65</v>
      </c>
      <c r="E1419">
        <v>8.0299999999999994</v>
      </c>
      <c r="F1419" s="2">
        <f t="shared" si="156"/>
        <v>8029999999.999999</v>
      </c>
      <c r="G1419" t="str">
        <f t="shared" si="154"/>
        <v>1-10B params</v>
      </c>
      <c r="H1419" t="s">
        <v>12</v>
      </c>
      <c r="I1419">
        <v>50</v>
      </c>
      <c r="J1419">
        <v>1307</v>
      </c>
      <c r="K1419" t="s">
        <v>3542</v>
      </c>
    </row>
    <row r="1420" spans="1:11" x14ac:dyDescent="0.25">
      <c r="A1420" t="s">
        <v>3543</v>
      </c>
      <c r="B1420" t="s">
        <v>3544</v>
      </c>
      <c r="C1420" t="s">
        <v>10</v>
      </c>
      <c r="D1420" t="s">
        <v>68</v>
      </c>
      <c r="E1420">
        <v>14.8</v>
      </c>
      <c r="F1420" s="2">
        <f t="shared" si="156"/>
        <v>14800000000</v>
      </c>
      <c r="G1420" t="str">
        <f t="shared" si="154"/>
        <v>10-100B params</v>
      </c>
      <c r="H1420" t="s">
        <v>294</v>
      </c>
      <c r="I1420">
        <v>50</v>
      </c>
      <c r="J1420">
        <v>408</v>
      </c>
      <c r="K1420" t="s">
        <v>3545</v>
      </c>
    </row>
    <row r="1421" spans="1:11" x14ac:dyDescent="0.25">
      <c r="A1421" t="s">
        <v>3546</v>
      </c>
      <c r="B1421" t="s">
        <v>3547</v>
      </c>
      <c r="C1421" t="s">
        <v>3548</v>
      </c>
      <c r="G1421" t="str">
        <f t="shared" si="154"/>
        <v>n/a</v>
      </c>
      <c r="I1421">
        <v>48</v>
      </c>
      <c r="J1421">
        <v>1811</v>
      </c>
      <c r="K1421" t="s">
        <v>3549</v>
      </c>
    </row>
    <row r="1422" spans="1:11" x14ac:dyDescent="0.25">
      <c r="A1422" t="s">
        <v>3550</v>
      </c>
      <c r="B1422" t="s">
        <v>3551</v>
      </c>
      <c r="C1422" t="s">
        <v>35</v>
      </c>
      <c r="D1422" t="s">
        <v>3552</v>
      </c>
      <c r="E1422">
        <v>4.3899999999999997</v>
      </c>
      <c r="F1422" s="2">
        <f t="shared" ref="F1422:F1423" si="157">E1422*1000000</f>
        <v>4390000</v>
      </c>
      <c r="G1422" t="str">
        <f t="shared" si="154"/>
        <v>&lt;1B params</v>
      </c>
      <c r="H1422" t="s">
        <v>294</v>
      </c>
      <c r="I1422">
        <v>48</v>
      </c>
      <c r="J1422">
        <v>673</v>
      </c>
      <c r="K1422" t="s">
        <v>3553</v>
      </c>
    </row>
    <row r="1423" spans="1:11" x14ac:dyDescent="0.25">
      <c r="A1423" t="s">
        <v>3550</v>
      </c>
      <c r="B1423" t="s">
        <v>3554</v>
      </c>
      <c r="C1423" t="s">
        <v>35</v>
      </c>
      <c r="D1423" t="s">
        <v>2791</v>
      </c>
      <c r="E1423">
        <v>60.5</v>
      </c>
      <c r="F1423" s="2">
        <f t="shared" si="157"/>
        <v>60500000</v>
      </c>
      <c r="G1423" t="str">
        <f t="shared" si="154"/>
        <v>&lt;1B params</v>
      </c>
      <c r="H1423" t="s">
        <v>294</v>
      </c>
      <c r="I1423">
        <v>48</v>
      </c>
      <c r="J1423">
        <v>277</v>
      </c>
      <c r="K1423" t="s">
        <v>3555</v>
      </c>
    </row>
    <row r="1424" spans="1:11" x14ac:dyDescent="0.25">
      <c r="A1424" t="s">
        <v>3546</v>
      </c>
      <c r="B1424" t="s">
        <v>3556</v>
      </c>
      <c r="C1424" t="s">
        <v>3548</v>
      </c>
      <c r="G1424" t="str">
        <f t="shared" si="154"/>
        <v>n/a</v>
      </c>
      <c r="I1424">
        <v>48</v>
      </c>
      <c r="J1424">
        <v>177</v>
      </c>
      <c r="K1424" t="s">
        <v>3557</v>
      </c>
    </row>
    <row r="1425" spans="1:11" x14ac:dyDescent="0.25">
      <c r="A1425" t="s">
        <v>3550</v>
      </c>
      <c r="B1425" t="s">
        <v>3558</v>
      </c>
      <c r="C1425" t="s">
        <v>35</v>
      </c>
      <c r="D1425" t="s">
        <v>2791</v>
      </c>
      <c r="E1425">
        <v>60.5</v>
      </c>
      <c r="F1425" s="2">
        <f t="shared" ref="F1425:F1427" si="158">E1425*1000000</f>
        <v>60500000</v>
      </c>
      <c r="G1425" t="str">
        <f t="shared" si="154"/>
        <v>&lt;1B params</v>
      </c>
      <c r="H1425" t="s">
        <v>294</v>
      </c>
      <c r="I1425">
        <v>48</v>
      </c>
      <c r="J1425">
        <v>173</v>
      </c>
      <c r="K1425" t="s">
        <v>3559</v>
      </c>
    </row>
    <row r="1426" spans="1:11" x14ac:dyDescent="0.25">
      <c r="A1426" t="s">
        <v>3550</v>
      </c>
      <c r="B1426" t="s">
        <v>3560</v>
      </c>
      <c r="C1426" t="s">
        <v>35</v>
      </c>
      <c r="D1426" t="s">
        <v>3561</v>
      </c>
      <c r="E1426">
        <v>108</v>
      </c>
      <c r="F1426" s="2">
        <f t="shared" si="158"/>
        <v>108000000</v>
      </c>
      <c r="G1426" t="str">
        <f t="shared" si="154"/>
        <v>&lt;1B params</v>
      </c>
      <c r="H1426" t="s">
        <v>294</v>
      </c>
      <c r="I1426">
        <v>48</v>
      </c>
      <c r="J1426">
        <v>166</v>
      </c>
      <c r="K1426" t="s">
        <v>3562</v>
      </c>
    </row>
    <row r="1427" spans="1:11" x14ac:dyDescent="0.25">
      <c r="A1427" t="s">
        <v>3550</v>
      </c>
      <c r="B1427" t="s">
        <v>3563</v>
      </c>
      <c r="C1427" t="s">
        <v>35</v>
      </c>
      <c r="D1427" t="s">
        <v>2806</v>
      </c>
      <c r="E1427">
        <v>124</v>
      </c>
      <c r="F1427" s="2">
        <f t="shared" si="158"/>
        <v>124000000</v>
      </c>
      <c r="G1427" t="str">
        <f t="shared" si="154"/>
        <v>&lt;1B params</v>
      </c>
      <c r="H1427" t="s">
        <v>294</v>
      </c>
      <c r="I1427">
        <v>48</v>
      </c>
      <c r="J1427">
        <v>36</v>
      </c>
      <c r="K1427" t="s">
        <v>3564</v>
      </c>
    </row>
    <row r="1428" spans="1:11" x14ac:dyDescent="0.25">
      <c r="A1428" t="s">
        <v>3550</v>
      </c>
      <c r="B1428" t="s">
        <v>3565</v>
      </c>
      <c r="C1428" t="s">
        <v>35</v>
      </c>
      <c r="G1428" t="str">
        <f t="shared" si="154"/>
        <v>n/a</v>
      </c>
      <c r="I1428">
        <v>48</v>
      </c>
      <c r="J1428">
        <v>28</v>
      </c>
      <c r="K1428" t="s">
        <v>3566</v>
      </c>
    </row>
    <row r="1429" spans="1:11" x14ac:dyDescent="0.25">
      <c r="A1429" t="s">
        <v>3550</v>
      </c>
      <c r="B1429" t="s">
        <v>3567</v>
      </c>
      <c r="C1429" t="s">
        <v>35</v>
      </c>
      <c r="D1429" t="s">
        <v>3568</v>
      </c>
      <c r="E1429">
        <v>72.599999999999994</v>
      </c>
      <c r="F1429" s="2">
        <f t="shared" ref="F1429:F1430" si="159">E1429*1000000</f>
        <v>72600000</v>
      </c>
      <c r="G1429" t="str">
        <f t="shared" si="154"/>
        <v>&lt;1B params</v>
      </c>
      <c r="H1429" t="s">
        <v>294</v>
      </c>
      <c r="I1429">
        <v>48</v>
      </c>
      <c r="J1429">
        <v>24</v>
      </c>
      <c r="K1429" t="s">
        <v>3569</v>
      </c>
    </row>
    <row r="1430" spans="1:11" x14ac:dyDescent="0.25">
      <c r="A1430" t="s">
        <v>3550</v>
      </c>
      <c r="B1430" t="s">
        <v>3570</v>
      </c>
      <c r="C1430" t="s">
        <v>35</v>
      </c>
      <c r="D1430" t="s">
        <v>2604</v>
      </c>
      <c r="E1430">
        <v>67</v>
      </c>
      <c r="F1430" s="2">
        <f t="shared" si="159"/>
        <v>67000000</v>
      </c>
      <c r="G1430" t="str">
        <f t="shared" si="154"/>
        <v>&lt;1B params</v>
      </c>
      <c r="H1430" t="s">
        <v>294</v>
      </c>
      <c r="I1430">
        <v>48</v>
      </c>
      <c r="J1430">
        <v>13</v>
      </c>
      <c r="K1430" t="s">
        <v>3571</v>
      </c>
    </row>
    <row r="1431" spans="1:11" x14ac:dyDescent="0.25">
      <c r="A1431" t="s">
        <v>3572</v>
      </c>
      <c r="B1431" t="s">
        <v>3573</v>
      </c>
      <c r="C1431" t="s">
        <v>10</v>
      </c>
      <c r="G1431" t="str">
        <f t="shared" si="154"/>
        <v>n/a</v>
      </c>
      <c r="I1431">
        <v>47</v>
      </c>
      <c r="J1431">
        <v>177</v>
      </c>
      <c r="K1431" t="s">
        <v>3574</v>
      </c>
    </row>
    <row r="1432" spans="1:11" x14ac:dyDescent="0.25">
      <c r="A1432" t="s">
        <v>3572</v>
      </c>
      <c r="B1432" t="s">
        <v>3575</v>
      </c>
      <c r="C1432" t="s">
        <v>10</v>
      </c>
      <c r="G1432" t="str">
        <f t="shared" si="154"/>
        <v>n/a</v>
      </c>
      <c r="I1432">
        <v>47</v>
      </c>
      <c r="J1432">
        <v>45</v>
      </c>
      <c r="K1432" t="s">
        <v>3576</v>
      </c>
    </row>
    <row r="1433" spans="1:11" x14ac:dyDescent="0.25">
      <c r="A1433" t="s">
        <v>3572</v>
      </c>
      <c r="B1433" t="s">
        <v>3577</v>
      </c>
      <c r="C1433" t="s">
        <v>10</v>
      </c>
      <c r="G1433" t="str">
        <f t="shared" si="154"/>
        <v>n/a</v>
      </c>
      <c r="I1433">
        <v>47</v>
      </c>
      <c r="J1433">
        <v>27</v>
      </c>
      <c r="K1433" t="s">
        <v>3578</v>
      </c>
    </row>
    <row r="1434" spans="1:11" x14ac:dyDescent="0.25">
      <c r="A1434" t="s">
        <v>3579</v>
      </c>
      <c r="B1434" t="s">
        <v>2666</v>
      </c>
      <c r="C1434" t="s">
        <v>146</v>
      </c>
      <c r="D1434" t="s">
        <v>2819</v>
      </c>
      <c r="E1434">
        <v>111</v>
      </c>
      <c r="F1434" s="2">
        <f>E1434*1000000</f>
        <v>111000000</v>
      </c>
      <c r="G1434" t="str">
        <f t="shared" si="154"/>
        <v>&lt;1B params</v>
      </c>
      <c r="H1434" t="s">
        <v>51</v>
      </c>
      <c r="I1434">
        <v>46</v>
      </c>
      <c r="J1434">
        <v>828132</v>
      </c>
      <c r="K1434" t="s">
        <v>3580</v>
      </c>
    </row>
    <row r="1435" spans="1:11" x14ac:dyDescent="0.25">
      <c r="A1435" t="s">
        <v>3581</v>
      </c>
      <c r="B1435" t="s">
        <v>3582</v>
      </c>
      <c r="C1435" t="s">
        <v>162</v>
      </c>
      <c r="G1435" t="str">
        <f t="shared" si="154"/>
        <v>n/a</v>
      </c>
      <c r="I1435">
        <v>46</v>
      </c>
      <c r="J1435">
        <v>409336</v>
      </c>
      <c r="K1435" t="s">
        <v>3583</v>
      </c>
    </row>
    <row r="1436" spans="1:11" x14ac:dyDescent="0.25">
      <c r="A1436" t="s">
        <v>3581</v>
      </c>
      <c r="B1436" t="s">
        <v>3584</v>
      </c>
      <c r="C1436" t="s">
        <v>146</v>
      </c>
      <c r="G1436" t="str">
        <f t="shared" si="154"/>
        <v>n/a</v>
      </c>
      <c r="I1436">
        <v>46</v>
      </c>
      <c r="J1436">
        <v>292492</v>
      </c>
      <c r="K1436" t="s">
        <v>3585</v>
      </c>
    </row>
    <row r="1437" spans="1:11" x14ac:dyDescent="0.25">
      <c r="A1437" t="s">
        <v>3579</v>
      </c>
      <c r="B1437" t="s">
        <v>2673</v>
      </c>
      <c r="C1437" t="s">
        <v>146</v>
      </c>
      <c r="D1437" t="s">
        <v>1334</v>
      </c>
      <c r="E1437">
        <v>337</v>
      </c>
      <c r="F1437" s="2">
        <f t="shared" ref="F1437:F1438" si="160">E1437*1000000</f>
        <v>337000000</v>
      </c>
      <c r="G1437" t="str">
        <f t="shared" si="154"/>
        <v>&lt;1B params</v>
      </c>
      <c r="H1437" t="s">
        <v>51</v>
      </c>
      <c r="I1437">
        <v>46</v>
      </c>
      <c r="J1437">
        <v>133863</v>
      </c>
      <c r="K1437" t="s">
        <v>3586</v>
      </c>
    </row>
    <row r="1438" spans="1:11" x14ac:dyDescent="0.25">
      <c r="A1438" t="s">
        <v>3579</v>
      </c>
      <c r="B1438" t="s">
        <v>3587</v>
      </c>
      <c r="C1438" t="s">
        <v>146</v>
      </c>
      <c r="D1438" t="s">
        <v>2819</v>
      </c>
      <c r="E1438">
        <v>111</v>
      </c>
      <c r="F1438" s="2">
        <f t="shared" si="160"/>
        <v>111000000</v>
      </c>
      <c r="G1438" t="str">
        <f t="shared" si="154"/>
        <v>&lt;1B params</v>
      </c>
      <c r="H1438" t="s">
        <v>51</v>
      </c>
      <c r="I1438">
        <v>46</v>
      </c>
      <c r="J1438">
        <v>127506</v>
      </c>
      <c r="K1438" t="s">
        <v>3588</v>
      </c>
    </row>
    <row r="1439" spans="1:11" x14ac:dyDescent="0.25">
      <c r="A1439" t="s">
        <v>3589</v>
      </c>
      <c r="B1439" t="s">
        <v>3590</v>
      </c>
      <c r="C1439" t="s">
        <v>132</v>
      </c>
      <c r="G1439" t="str">
        <f t="shared" si="154"/>
        <v>n/a</v>
      </c>
      <c r="I1439">
        <v>46</v>
      </c>
      <c r="J1439">
        <v>78442</v>
      </c>
      <c r="K1439" t="s">
        <v>3591</v>
      </c>
    </row>
    <row r="1440" spans="1:11" x14ac:dyDescent="0.25">
      <c r="A1440" t="s">
        <v>3581</v>
      </c>
      <c r="B1440" t="s">
        <v>3592</v>
      </c>
      <c r="C1440" t="s">
        <v>143</v>
      </c>
      <c r="G1440" t="str">
        <f t="shared" si="154"/>
        <v>n/a</v>
      </c>
      <c r="I1440">
        <v>46</v>
      </c>
      <c r="J1440">
        <v>73585</v>
      </c>
      <c r="K1440" t="s">
        <v>3593</v>
      </c>
    </row>
    <row r="1441" spans="1:11" x14ac:dyDescent="0.25">
      <c r="A1441" t="s">
        <v>3594</v>
      </c>
      <c r="B1441" t="s">
        <v>3595</v>
      </c>
      <c r="C1441" t="s">
        <v>10</v>
      </c>
      <c r="G1441" t="str">
        <f t="shared" si="154"/>
        <v>n/a</v>
      </c>
      <c r="I1441">
        <v>46</v>
      </c>
      <c r="J1441">
        <v>289</v>
      </c>
      <c r="K1441" t="s">
        <v>3596</v>
      </c>
    </row>
    <row r="1442" spans="1:11" x14ac:dyDescent="0.25">
      <c r="A1442" t="s">
        <v>3581</v>
      </c>
      <c r="B1442" t="s">
        <v>3597</v>
      </c>
      <c r="C1442" t="s">
        <v>146</v>
      </c>
      <c r="G1442" t="str">
        <f t="shared" si="154"/>
        <v>n/a</v>
      </c>
      <c r="I1442">
        <v>46</v>
      </c>
      <c r="J1442">
        <v>139</v>
      </c>
      <c r="K1442" t="s">
        <v>3598</v>
      </c>
    </row>
    <row r="1443" spans="1:11" x14ac:dyDescent="0.25">
      <c r="A1443" t="s">
        <v>3594</v>
      </c>
      <c r="B1443" t="s">
        <v>3599</v>
      </c>
      <c r="C1443" t="s">
        <v>10</v>
      </c>
      <c r="G1443" t="str">
        <f t="shared" si="154"/>
        <v>n/a</v>
      </c>
      <c r="I1443">
        <v>46</v>
      </c>
      <c r="J1443">
        <v>32</v>
      </c>
      <c r="K1443" t="s">
        <v>3600</v>
      </c>
    </row>
    <row r="1444" spans="1:11" x14ac:dyDescent="0.25">
      <c r="A1444" t="s">
        <v>3601</v>
      </c>
      <c r="B1444" t="s">
        <v>3602</v>
      </c>
      <c r="C1444" t="s">
        <v>10</v>
      </c>
      <c r="G1444" t="str">
        <f t="shared" si="154"/>
        <v>n/a</v>
      </c>
      <c r="I1444">
        <v>45</v>
      </c>
      <c r="J1444">
        <v>216</v>
      </c>
      <c r="K1444" t="s">
        <v>3603</v>
      </c>
    </row>
    <row r="1445" spans="1:11" x14ac:dyDescent="0.25">
      <c r="A1445" t="s">
        <v>3601</v>
      </c>
      <c r="B1445" t="s">
        <v>3604</v>
      </c>
      <c r="C1445" t="s">
        <v>156</v>
      </c>
      <c r="G1445" t="str">
        <f t="shared" si="154"/>
        <v>n/a</v>
      </c>
      <c r="I1445">
        <v>45</v>
      </c>
      <c r="J1445">
        <v>32</v>
      </c>
      <c r="K1445" t="s">
        <v>3605</v>
      </c>
    </row>
    <row r="1446" spans="1:11" x14ac:dyDescent="0.25">
      <c r="A1446" t="s">
        <v>3606</v>
      </c>
      <c r="B1446" t="s">
        <v>3607</v>
      </c>
      <c r="C1446" t="s">
        <v>132</v>
      </c>
      <c r="D1446" t="s">
        <v>1025</v>
      </c>
      <c r="E1446">
        <v>278</v>
      </c>
      <c r="F1446" s="2">
        <f t="shared" ref="F1446:F1449" si="161">E1446*1000000</f>
        <v>278000000</v>
      </c>
      <c r="G1446" t="str">
        <f t="shared" si="154"/>
        <v>&lt;1B params</v>
      </c>
      <c r="H1446" t="s">
        <v>51</v>
      </c>
      <c r="I1446">
        <v>44</v>
      </c>
      <c r="J1446">
        <v>7109</v>
      </c>
      <c r="K1446" t="s">
        <v>3608</v>
      </c>
    </row>
    <row r="1447" spans="1:11" x14ac:dyDescent="0.25">
      <c r="A1447" t="s">
        <v>3606</v>
      </c>
      <c r="B1447" t="s">
        <v>3609</v>
      </c>
      <c r="C1447" t="s">
        <v>132</v>
      </c>
      <c r="D1447" t="s">
        <v>1025</v>
      </c>
      <c r="E1447">
        <v>278</v>
      </c>
      <c r="F1447" s="2">
        <f t="shared" si="161"/>
        <v>278000000</v>
      </c>
      <c r="G1447" t="str">
        <f t="shared" si="154"/>
        <v>&lt;1B params</v>
      </c>
      <c r="H1447" t="s">
        <v>51</v>
      </c>
      <c r="I1447">
        <v>44</v>
      </c>
      <c r="J1447">
        <v>2825</v>
      </c>
      <c r="K1447" t="s">
        <v>3610</v>
      </c>
    </row>
    <row r="1448" spans="1:11" x14ac:dyDescent="0.25">
      <c r="A1448" t="s">
        <v>3606</v>
      </c>
      <c r="B1448" t="s">
        <v>3611</v>
      </c>
      <c r="C1448" t="s">
        <v>123</v>
      </c>
      <c r="D1448" t="s">
        <v>2995</v>
      </c>
      <c r="E1448">
        <v>300</v>
      </c>
      <c r="F1448" s="2">
        <f t="shared" si="161"/>
        <v>300000000</v>
      </c>
      <c r="G1448" t="str">
        <f t="shared" si="154"/>
        <v>&lt;1B params</v>
      </c>
      <c r="H1448" t="s">
        <v>125</v>
      </c>
      <c r="I1448">
        <v>44</v>
      </c>
      <c r="J1448">
        <v>233</v>
      </c>
      <c r="K1448" t="s">
        <v>3612</v>
      </c>
    </row>
    <row r="1449" spans="1:11" x14ac:dyDescent="0.25">
      <c r="A1449" t="s">
        <v>3613</v>
      </c>
      <c r="B1449" t="s">
        <v>3614</v>
      </c>
      <c r="C1449" t="s">
        <v>647</v>
      </c>
      <c r="D1449" t="s">
        <v>3615</v>
      </c>
      <c r="E1449">
        <v>2.4500000000000002</v>
      </c>
      <c r="F1449" s="2">
        <f t="shared" si="161"/>
        <v>2450000</v>
      </c>
      <c r="G1449" t="str">
        <f t="shared" si="154"/>
        <v>&lt;1B params</v>
      </c>
      <c r="H1449" t="s">
        <v>125</v>
      </c>
      <c r="I1449">
        <v>44</v>
      </c>
      <c r="K1449" t="s">
        <v>3616</v>
      </c>
    </row>
    <row r="1450" spans="1:11" x14ac:dyDescent="0.25">
      <c r="A1450" t="s">
        <v>3617</v>
      </c>
      <c r="B1450" t="s">
        <v>3618</v>
      </c>
      <c r="C1450" t="s">
        <v>1219</v>
      </c>
      <c r="G1450" t="str">
        <f t="shared" si="154"/>
        <v>n/a</v>
      </c>
      <c r="I1450">
        <v>43</v>
      </c>
      <c r="J1450">
        <v>916475</v>
      </c>
      <c r="K1450" t="s">
        <v>3619</v>
      </c>
    </row>
    <row r="1451" spans="1:11" x14ac:dyDescent="0.25">
      <c r="A1451" t="s">
        <v>3617</v>
      </c>
      <c r="B1451" t="s">
        <v>3620</v>
      </c>
      <c r="C1451" t="s">
        <v>1219</v>
      </c>
      <c r="G1451" t="str">
        <f t="shared" si="154"/>
        <v>n/a</v>
      </c>
      <c r="I1451">
        <v>43</v>
      </c>
      <c r="J1451">
        <v>661647</v>
      </c>
      <c r="K1451" t="s">
        <v>3621</v>
      </c>
    </row>
    <row r="1452" spans="1:11" x14ac:dyDescent="0.25">
      <c r="A1452" t="s">
        <v>3617</v>
      </c>
      <c r="B1452" t="s">
        <v>3622</v>
      </c>
      <c r="C1452" t="s">
        <v>1219</v>
      </c>
      <c r="G1452" t="str">
        <f t="shared" si="154"/>
        <v>n/a</v>
      </c>
      <c r="I1452">
        <v>43</v>
      </c>
      <c r="J1452">
        <v>170979</v>
      </c>
      <c r="K1452" t="s">
        <v>3623</v>
      </c>
    </row>
    <row r="1453" spans="1:11" x14ac:dyDescent="0.25">
      <c r="A1453" t="s">
        <v>3617</v>
      </c>
      <c r="B1453" t="s">
        <v>3624</v>
      </c>
      <c r="C1453" t="s">
        <v>1219</v>
      </c>
      <c r="G1453" t="str">
        <f t="shared" si="154"/>
        <v>n/a</v>
      </c>
      <c r="I1453">
        <v>43</v>
      </c>
      <c r="J1453">
        <v>155515</v>
      </c>
      <c r="K1453" t="s">
        <v>3625</v>
      </c>
    </row>
    <row r="1454" spans="1:11" x14ac:dyDescent="0.25">
      <c r="A1454" t="s">
        <v>3617</v>
      </c>
      <c r="B1454" t="s">
        <v>3626</v>
      </c>
      <c r="C1454" t="s">
        <v>1219</v>
      </c>
      <c r="G1454" t="str">
        <f t="shared" si="154"/>
        <v>n/a</v>
      </c>
      <c r="I1454">
        <v>43</v>
      </c>
      <c r="J1454">
        <v>127747</v>
      </c>
      <c r="K1454" t="s">
        <v>3627</v>
      </c>
    </row>
    <row r="1455" spans="1:11" x14ac:dyDescent="0.25">
      <c r="A1455" t="s">
        <v>3617</v>
      </c>
      <c r="B1455" t="s">
        <v>3628</v>
      </c>
      <c r="C1455" t="s">
        <v>1219</v>
      </c>
      <c r="G1455" t="str">
        <f t="shared" si="154"/>
        <v>n/a</v>
      </c>
      <c r="I1455">
        <v>43</v>
      </c>
      <c r="J1455">
        <v>30154</v>
      </c>
      <c r="K1455" t="s">
        <v>3629</v>
      </c>
    </row>
    <row r="1456" spans="1:11" x14ac:dyDescent="0.25">
      <c r="A1456" t="s">
        <v>3617</v>
      </c>
      <c r="B1456" t="s">
        <v>3630</v>
      </c>
      <c r="C1456" t="s">
        <v>1219</v>
      </c>
      <c r="G1456" t="str">
        <f t="shared" si="154"/>
        <v>n/a</v>
      </c>
      <c r="I1456">
        <v>43</v>
      </c>
      <c r="J1456">
        <v>22741</v>
      </c>
      <c r="K1456" t="s">
        <v>3631</v>
      </c>
    </row>
    <row r="1457" spans="1:11" x14ac:dyDescent="0.25">
      <c r="A1457" t="s">
        <v>3617</v>
      </c>
      <c r="B1457" t="s">
        <v>3632</v>
      </c>
      <c r="C1457" t="s">
        <v>1219</v>
      </c>
      <c r="G1457" t="str">
        <f t="shared" si="154"/>
        <v>n/a</v>
      </c>
      <c r="I1457">
        <v>43</v>
      </c>
      <c r="J1457">
        <v>22176</v>
      </c>
      <c r="K1457" t="s">
        <v>3633</v>
      </c>
    </row>
    <row r="1458" spans="1:11" x14ac:dyDescent="0.25">
      <c r="A1458" t="s">
        <v>3617</v>
      </c>
      <c r="B1458" t="s">
        <v>3634</v>
      </c>
      <c r="C1458" t="s">
        <v>1219</v>
      </c>
      <c r="G1458" t="str">
        <f t="shared" si="154"/>
        <v>n/a</v>
      </c>
      <c r="I1458">
        <v>43</v>
      </c>
      <c r="J1458">
        <v>14542</v>
      </c>
      <c r="K1458" t="s">
        <v>3635</v>
      </c>
    </row>
    <row r="1459" spans="1:11" x14ac:dyDescent="0.25">
      <c r="A1459" t="s">
        <v>3617</v>
      </c>
      <c r="B1459" t="s">
        <v>3636</v>
      </c>
      <c r="C1459" t="s">
        <v>1219</v>
      </c>
      <c r="G1459" t="str">
        <f t="shared" si="154"/>
        <v>n/a</v>
      </c>
      <c r="I1459">
        <v>43</v>
      </c>
      <c r="J1459">
        <v>3413</v>
      </c>
      <c r="K1459" t="s">
        <v>3637</v>
      </c>
    </row>
    <row r="1460" spans="1:11" x14ac:dyDescent="0.25">
      <c r="A1460" t="s">
        <v>3617</v>
      </c>
      <c r="B1460" t="s">
        <v>3638</v>
      </c>
      <c r="C1460" t="s">
        <v>1219</v>
      </c>
      <c r="G1460" t="str">
        <f t="shared" si="154"/>
        <v>n/a</v>
      </c>
      <c r="I1460">
        <v>43</v>
      </c>
      <c r="J1460">
        <v>3321</v>
      </c>
      <c r="K1460" t="s">
        <v>3639</v>
      </c>
    </row>
    <row r="1461" spans="1:11" x14ac:dyDescent="0.25">
      <c r="A1461" t="s">
        <v>3640</v>
      </c>
      <c r="B1461" t="s">
        <v>3641</v>
      </c>
      <c r="C1461" t="s">
        <v>143</v>
      </c>
      <c r="G1461" t="str">
        <f t="shared" si="154"/>
        <v>n/a</v>
      </c>
      <c r="I1461">
        <v>43</v>
      </c>
      <c r="J1461">
        <v>241</v>
      </c>
      <c r="K1461" t="s">
        <v>3642</v>
      </c>
    </row>
    <row r="1462" spans="1:11" x14ac:dyDescent="0.25">
      <c r="A1462" t="s">
        <v>3617</v>
      </c>
      <c r="B1462" t="s">
        <v>3643</v>
      </c>
      <c r="C1462" t="s">
        <v>1219</v>
      </c>
      <c r="G1462" t="str">
        <f t="shared" si="154"/>
        <v>n/a</v>
      </c>
      <c r="I1462">
        <v>43</v>
      </c>
      <c r="J1462">
        <v>239</v>
      </c>
      <c r="K1462" t="s">
        <v>3644</v>
      </c>
    </row>
    <row r="1463" spans="1:11" x14ac:dyDescent="0.25">
      <c r="A1463" t="s">
        <v>3617</v>
      </c>
      <c r="B1463" t="s">
        <v>3645</v>
      </c>
      <c r="C1463" t="s">
        <v>1219</v>
      </c>
      <c r="G1463" t="str">
        <f t="shared" si="154"/>
        <v>n/a</v>
      </c>
      <c r="I1463">
        <v>43</v>
      </c>
      <c r="J1463">
        <v>142</v>
      </c>
      <c r="K1463" t="s">
        <v>3646</v>
      </c>
    </row>
    <row r="1464" spans="1:11" x14ac:dyDescent="0.25">
      <c r="A1464" t="s">
        <v>3617</v>
      </c>
      <c r="B1464" t="s">
        <v>3647</v>
      </c>
      <c r="C1464" t="s">
        <v>1219</v>
      </c>
      <c r="G1464" t="str">
        <f t="shared" si="154"/>
        <v>n/a</v>
      </c>
      <c r="I1464">
        <v>43</v>
      </c>
      <c r="J1464">
        <v>43</v>
      </c>
      <c r="K1464" t="s">
        <v>3648</v>
      </c>
    </row>
    <row r="1465" spans="1:11" x14ac:dyDescent="0.25">
      <c r="A1465" t="s">
        <v>3649</v>
      </c>
      <c r="B1465" t="s">
        <v>3650</v>
      </c>
      <c r="C1465" t="s">
        <v>143</v>
      </c>
      <c r="D1465" t="s">
        <v>1275</v>
      </c>
      <c r="E1465">
        <v>248</v>
      </c>
      <c r="F1465" s="2">
        <f>E1465*1000000</f>
        <v>248000000</v>
      </c>
      <c r="G1465" t="str">
        <f t="shared" si="154"/>
        <v>&lt;1B params</v>
      </c>
      <c r="H1465" t="s">
        <v>125</v>
      </c>
      <c r="I1465">
        <v>42</v>
      </c>
      <c r="J1465">
        <v>5979</v>
      </c>
      <c r="K1465" t="s">
        <v>3651</v>
      </c>
    </row>
    <row r="1466" spans="1:11" x14ac:dyDescent="0.25">
      <c r="A1466" t="s">
        <v>3652</v>
      </c>
      <c r="B1466" t="s">
        <v>3653</v>
      </c>
      <c r="C1466" t="s">
        <v>143</v>
      </c>
      <c r="G1466" t="str">
        <f t="shared" si="154"/>
        <v>n/a</v>
      </c>
      <c r="I1466">
        <v>42</v>
      </c>
      <c r="J1466">
        <v>5525</v>
      </c>
      <c r="K1466" t="s">
        <v>3654</v>
      </c>
    </row>
    <row r="1467" spans="1:11" x14ac:dyDescent="0.25">
      <c r="A1467" t="s">
        <v>3655</v>
      </c>
      <c r="B1467" t="s">
        <v>3656</v>
      </c>
      <c r="C1467" t="s">
        <v>10</v>
      </c>
      <c r="D1467" t="s">
        <v>11</v>
      </c>
      <c r="E1467">
        <v>7.24</v>
      </c>
      <c r="F1467" s="2">
        <f>E1467*1000000000</f>
        <v>7240000000</v>
      </c>
      <c r="G1467" t="str">
        <f t="shared" si="154"/>
        <v>1-10B params</v>
      </c>
      <c r="H1467" t="s">
        <v>294</v>
      </c>
      <c r="I1467">
        <v>42</v>
      </c>
      <c r="J1467">
        <v>469</v>
      </c>
      <c r="K1467" t="s">
        <v>3657</v>
      </c>
    </row>
    <row r="1468" spans="1:11" x14ac:dyDescent="0.25">
      <c r="A1468" t="s">
        <v>3652</v>
      </c>
      <c r="B1468" t="s">
        <v>3658</v>
      </c>
      <c r="C1468" t="s">
        <v>143</v>
      </c>
      <c r="G1468" t="str">
        <f t="shared" si="154"/>
        <v>n/a</v>
      </c>
      <c r="I1468">
        <v>42</v>
      </c>
      <c r="J1468">
        <v>111</v>
      </c>
      <c r="K1468" t="s">
        <v>3659</v>
      </c>
    </row>
    <row r="1469" spans="1:11" x14ac:dyDescent="0.25">
      <c r="A1469" t="s">
        <v>3652</v>
      </c>
      <c r="B1469" t="s">
        <v>3660</v>
      </c>
      <c r="C1469" t="s">
        <v>143</v>
      </c>
      <c r="G1469" t="str">
        <f t="shared" si="154"/>
        <v>n/a</v>
      </c>
      <c r="I1469">
        <v>42</v>
      </c>
      <c r="J1469">
        <v>59</v>
      </c>
      <c r="K1469" t="s">
        <v>3661</v>
      </c>
    </row>
    <row r="1470" spans="1:11" x14ac:dyDescent="0.25">
      <c r="A1470" t="s">
        <v>3652</v>
      </c>
      <c r="B1470" t="s">
        <v>3662</v>
      </c>
      <c r="C1470" t="s">
        <v>214</v>
      </c>
      <c r="G1470" t="str">
        <f t="shared" si="154"/>
        <v>n/a</v>
      </c>
      <c r="I1470">
        <v>42</v>
      </c>
      <c r="J1470">
        <v>26</v>
      </c>
      <c r="K1470" t="s">
        <v>3663</v>
      </c>
    </row>
    <row r="1471" spans="1:11" x14ac:dyDescent="0.25">
      <c r="A1471" t="s">
        <v>3664</v>
      </c>
      <c r="B1471" t="s">
        <v>3665</v>
      </c>
      <c r="C1471" t="s">
        <v>10</v>
      </c>
      <c r="D1471" t="s">
        <v>84</v>
      </c>
      <c r="E1471">
        <v>7.62</v>
      </c>
      <c r="F1471" s="2">
        <f>E1471*1000000000</f>
        <v>7620000000</v>
      </c>
      <c r="G1471" t="str">
        <f t="shared" si="154"/>
        <v>1-10B params</v>
      </c>
      <c r="H1471" t="s">
        <v>125</v>
      </c>
      <c r="I1471">
        <v>42</v>
      </c>
      <c r="J1471">
        <v>12</v>
      </c>
      <c r="K1471" t="s">
        <v>3666</v>
      </c>
    </row>
    <row r="1472" spans="1:11" x14ac:dyDescent="0.25">
      <c r="A1472" t="s">
        <v>3667</v>
      </c>
      <c r="B1472" t="s">
        <v>3668</v>
      </c>
      <c r="C1472" t="s">
        <v>214</v>
      </c>
      <c r="G1472" t="str">
        <f t="shared" si="154"/>
        <v>n/a</v>
      </c>
      <c r="I1472">
        <v>41</v>
      </c>
      <c r="J1472">
        <v>30718</v>
      </c>
      <c r="K1472" t="s">
        <v>3669</v>
      </c>
    </row>
    <row r="1473" spans="1:11" x14ac:dyDescent="0.25">
      <c r="A1473" t="s">
        <v>3667</v>
      </c>
      <c r="B1473" t="s">
        <v>3670</v>
      </c>
      <c r="C1473" t="s">
        <v>1219</v>
      </c>
      <c r="G1473" t="str">
        <f t="shared" si="154"/>
        <v>n/a</v>
      </c>
      <c r="I1473">
        <v>41</v>
      </c>
      <c r="J1473">
        <v>22511</v>
      </c>
      <c r="K1473" t="s">
        <v>3671</v>
      </c>
    </row>
    <row r="1474" spans="1:11" x14ac:dyDescent="0.25">
      <c r="A1474" t="s">
        <v>3667</v>
      </c>
      <c r="B1474" t="s">
        <v>3672</v>
      </c>
      <c r="C1474" t="s">
        <v>146</v>
      </c>
      <c r="G1474" t="str">
        <f t="shared" si="154"/>
        <v>n/a</v>
      </c>
      <c r="I1474">
        <v>41</v>
      </c>
      <c r="J1474">
        <v>3832</v>
      </c>
      <c r="K1474" t="s">
        <v>3673</v>
      </c>
    </row>
    <row r="1475" spans="1:11" x14ac:dyDescent="0.25">
      <c r="A1475" t="s">
        <v>3667</v>
      </c>
      <c r="B1475" t="s">
        <v>3674</v>
      </c>
      <c r="C1475" t="s">
        <v>214</v>
      </c>
      <c r="G1475" t="str">
        <f t="shared" ref="G1475:G1538" si="162">IF(ISBLANK(F1475),"n/a",IF(F1475&lt;1000000000,"&lt;1B params",IF(F1475&lt;10000000000,"1-10B params",IF(F1475&lt;100000000000,"10-100B params","100B+ params"))))</f>
        <v>n/a</v>
      </c>
      <c r="I1475">
        <v>41</v>
      </c>
      <c r="J1475">
        <v>1428</v>
      </c>
      <c r="K1475" t="s">
        <v>3675</v>
      </c>
    </row>
    <row r="1476" spans="1:11" x14ac:dyDescent="0.25">
      <c r="A1476" t="s">
        <v>3667</v>
      </c>
      <c r="B1476" t="s">
        <v>3676</v>
      </c>
      <c r="C1476" t="s">
        <v>146</v>
      </c>
      <c r="G1476" t="str">
        <f t="shared" si="162"/>
        <v>n/a</v>
      </c>
      <c r="I1476">
        <v>41</v>
      </c>
      <c r="J1476">
        <v>211</v>
      </c>
      <c r="K1476" t="s">
        <v>3677</v>
      </c>
    </row>
    <row r="1477" spans="1:11" x14ac:dyDescent="0.25">
      <c r="A1477" t="s">
        <v>3667</v>
      </c>
      <c r="B1477" t="s">
        <v>3678</v>
      </c>
      <c r="C1477" t="s">
        <v>214</v>
      </c>
      <c r="G1477" t="str">
        <f t="shared" si="162"/>
        <v>n/a</v>
      </c>
      <c r="I1477">
        <v>41</v>
      </c>
      <c r="J1477">
        <v>67</v>
      </c>
      <c r="K1477" t="s">
        <v>3679</v>
      </c>
    </row>
    <row r="1478" spans="1:11" x14ac:dyDescent="0.25">
      <c r="A1478" t="s">
        <v>3680</v>
      </c>
      <c r="B1478" t="s">
        <v>3681</v>
      </c>
      <c r="C1478" t="s">
        <v>132</v>
      </c>
      <c r="G1478" t="str">
        <f t="shared" si="162"/>
        <v>n/a</v>
      </c>
      <c r="I1478">
        <v>40</v>
      </c>
      <c r="J1478">
        <v>254744</v>
      </c>
      <c r="K1478" t="s">
        <v>3682</v>
      </c>
    </row>
    <row r="1479" spans="1:11" x14ac:dyDescent="0.25">
      <c r="A1479" t="s">
        <v>3683</v>
      </c>
      <c r="B1479" t="s">
        <v>596</v>
      </c>
      <c r="C1479" t="s">
        <v>894</v>
      </c>
      <c r="G1479" t="str">
        <f t="shared" si="162"/>
        <v>n/a</v>
      </c>
      <c r="I1479">
        <v>40</v>
      </c>
      <c r="J1479">
        <v>12808</v>
      </c>
      <c r="K1479" t="s">
        <v>3684</v>
      </c>
    </row>
    <row r="1480" spans="1:11" x14ac:dyDescent="0.25">
      <c r="A1480" t="s">
        <v>3680</v>
      </c>
      <c r="B1480" t="s">
        <v>3685</v>
      </c>
      <c r="C1480" t="s">
        <v>132</v>
      </c>
      <c r="G1480" t="str">
        <f t="shared" si="162"/>
        <v>n/a</v>
      </c>
      <c r="I1480">
        <v>40</v>
      </c>
      <c r="J1480">
        <v>2478</v>
      </c>
      <c r="K1480" t="s">
        <v>3686</v>
      </c>
    </row>
    <row r="1481" spans="1:11" x14ac:dyDescent="0.25">
      <c r="A1481" t="s">
        <v>3680</v>
      </c>
      <c r="B1481" t="s">
        <v>3687</v>
      </c>
      <c r="C1481" t="s">
        <v>143</v>
      </c>
      <c r="G1481" t="str">
        <f t="shared" si="162"/>
        <v>n/a</v>
      </c>
      <c r="I1481">
        <v>40</v>
      </c>
      <c r="J1481">
        <v>792</v>
      </c>
      <c r="K1481" t="s">
        <v>3688</v>
      </c>
    </row>
    <row r="1482" spans="1:11" x14ac:dyDescent="0.25">
      <c r="A1482" t="s">
        <v>3689</v>
      </c>
      <c r="B1482" t="s">
        <v>3690</v>
      </c>
      <c r="C1482" t="s">
        <v>132</v>
      </c>
      <c r="D1482" t="s">
        <v>1010</v>
      </c>
      <c r="E1482">
        <v>109</v>
      </c>
      <c r="F1482" s="2">
        <f>E1482*1000000</f>
        <v>109000000</v>
      </c>
      <c r="G1482" t="str">
        <f t="shared" si="162"/>
        <v>&lt;1B params</v>
      </c>
      <c r="H1482" t="s">
        <v>51</v>
      </c>
      <c r="I1482">
        <v>39</v>
      </c>
      <c r="J1482">
        <v>1709979</v>
      </c>
      <c r="K1482" t="s">
        <v>3691</v>
      </c>
    </row>
    <row r="1483" spans="1:11" x14ac:dyDescent="0.25">
      <c r="A1483" t="s">
        <v>3692</v>
      </c>
      <c r="B1483" t="s">
        <v>3693</v>
      </c>
      <c r="C1483" t="s">
        <v>132</v>
      </c>
      <c r="G1483" t="str">
        <f t="shared" si="162"/>
        <v>n/a</v>
      </c>
      <c r="I1483">
        <v>39</v>
      </c>
      <c r="J1483">
        <v>459651</v>
      </c>
      <c r="K1483" t="s">
        <v>3694</v>
      </c>
    </row>
    <row r="1484" spans="1:11" x14ac:dyDescent="0.25">
      <c r="A1484" t="s">
        <v>3689</v>
      </c>
      <c r="B1484" t="s">
        <v>3695</v>
      </c>
      <c r="C1484" t="s">
        <v>132</v>
      </c>
      <c r="D1484" t="s">
        <v>1025</v>
      </c>
      <c r="E1484">
        <v>278</v>
      </c>
      <c r="F1484" s="2">
        <f>E1484*1000000</f>
        <v>278000000</v>
      </c>
      <c r="G1484" t="str">
        <f t="shared" si="162"/>
        <v>&lt;1B params</v>
      </c>
      <c r="H1484" t="s">
        <v>51</v>
      </c>
      <c r="I1484">
        <v>39</v>
      </c>
      <c r="J1484">
        <v>403899</v>
      </c>
      <c r="K1484" t="s">
        <v>3696</v>
      </c>
    </row>
    <row r="1485" spans="1:11" x14ac:dyDescent="0.25">
      <c r="A1485" t="s">
        <v>3697</v>
      </c>
      <c r="B1485" t="s">
        <v>3698</v>
      </c>
      <c r="G1485" t="str">
        <f t="shared" si="162"/>
        <v>n/a</v>
      </c>
      <c r="I1485">
        <v>39</v>
      </c>
      <c r="K1485" t="s">
        <v>3699</v>
      </c>
    </row>
    <row r="1486" spans="1:11" x14ac:dyDescent="0.25">
      <c r="A1486" t="s">
        <v>3700</v>
      </c>
      <c r="B1486" t="s">
        <v>3701</v>
      </c>
      <c r="C1486" t="s">
        <v>146</v>
      </c>
      <c r="D1486" t="s">
        <v>3344</v>
      </c>
      <c r="E1486">
        <v>136</v>
      </c>
      <c r="F1486" s="2">
        <f t="shared" ref="F1486:F1490" si="163">E1486*1000000</f>
        <v>136000000</v>
      </c>
      <c r="G1486" t="str">
        <f t="shared" si="162"/>
        <v>&lt;1B params</v>
      </c>
      <c r="H1486" t="s">
        <v>51</v>
      </c>
      <c r="I1486">
        <v>37</v>
      </c>
      <c r="J1486">
        <v>628605</v>
      </c>
      <c r="K1486" t="s">
        <v>3702</v>
      </c>
    </row>
    <row r="1487" spans="1:11" x14ac:dyDescent="0.25">
      <c r="A1487" t="s">
        <v>3700</v>
      </c>
      <c r="B1487" t="s">
        <v>3703</v>
      </c>
      <c r="C1487" t="s">
        <v>146</v>
      </c>
      <c r="D1487" t="s">
        <v>3344</v>
      </c>
      <c r="E1487">
        <v>136</v>
      </c>
      <c r="F1487" s="2">
        <f t="shared" si="163"/>
        <v>136000000</v>
      </c>
      <c r="G1487" t="str">
        <f t="shared" si="162"/>
        <v>&lt;1B params</v>
      </c>
      <c r="H1487" t="s">
        <v>125</v>
      </c>
      <c r="I1487">
        <v>37</v>
      </c>
      <c r="J1487">
        <v>74124</v>
      </c>
      <c r="K1487" t="s">
        <v>3704</v>
      </c>
    </row>
    <row r="1488" spans="1:11" x14ac:dyDescent="0.25">
      <c r="A1488" t="s">
        <v>3700</v>
      </c>
      <c r="B1488" t="s">
        <v>3705</v>
      </c>
      <c r="C1488" t="s">
        <v>10</v>
      </c>
      <c r="D1488" t="s">
        <v>3706</v>
      </c>
      <c r="E1488">
        <v>394</v>
      </c>
      <c r="F1488" s="2">
        <f t="shared" si="163"/>
        <v>394000000</v>
      </c>
      <c r="G1488" t="str">
        <f t="shared" si="162"/>
        <v>&lt;1B params</v>
      </c>
      <c r="H1488" t="s">
        <v>1887</v>
      </c>
      <c r="I1488">
        <v>37</v>
      </c>
      <c r="J1488">
        <v>2196</v>
      </c>
      <c r="K1488" t="s">
        <v>3707</v>
      </c>
    </row>
    <row r="1489" spans="1:11" x14ac:dyDescent="0.25">
      <c r="A1489" t="s">
        <v>3700</v>
      </c>
      <c r="B1489" t="s">
        <v>3708</v>
      </c>
      <c r="C1489" t="s">
        <v>146</v>
      </c>
      <c r="D1489" t="s">
        <v>1032</v>
      </c>
      <c r="E1489">
        <v>135</v>
      </c>
      <c r="F1489" s="2">
        <f t="shared" si="163"/>
        <v>135000000</v>
      </c>
      <c r="G1489" t="str">
        <f t="shared" si="162"/>
        <v>&lt;1B params</v>
      </c>
      <c r="H1489" t="s">
        <v>51</v>
      </c>
      <c r="I1489">
        <v>37</v>
      </c>
      <c r="J1489">
        <v>2018</v>
      </c>
      <c r="K1489" t="s">
        <v>3709</v>
      </c>
    </row>
    <row r="1490" spans="1:11" x14ac:dyDescent="0.25">
      <c r="A1490" t="s">
        <v>3710</v>
      </c>
      <c r="B1490" t="s">
        <v>3711</v>
      </c>
      <c r="C1490" t="s">
        <v>136</v>
      </c>
      <c r="D1490" t="s">
        <v>3712</v>
      </c>
      <c r="E1490">
        <v>177</v>
      </c>
      <c r="F1490" s="2">
        <f t="shared" si="163"/>
        <v>177000000</v>
      </c>
      <c r="G1490" t="str">
        <f t="shared" si="162"/>
        <v>&lt;1B params</v>
      </c>
      <c r="H1490" t="s">
        <v>125</v>
      </c>
      <c r="I1490">
        <v>37</v>
      </c>
      <c r="J1490">
        <v>68</v>
      </c>
      <c r="K1490" t="s">
        <v>3713</v>
      </c>
    </row>
    <row r="1491" spans="1:11" x14ac:dyDescent="0.25">
      <c r="A1491" t="s">
        <v>3714</v>
      </c>
      <c r="B1491" t="s">
        <v>3715</v>
      </c>
      <c r="C1491" t="s">
        <v>10</v>
      </c>
      <c r="D1491" t="s">
        <v>65</v>
      </c>
      <c r="E1491">
        <v>8.0299999999999994</v>
      </c>
      <c r="F1491" s="2">
        <f>E1491*1000000000</f>
        <v>8029999999.999999</v>
      </c>
      <c r="G1491" t="str">
        <f t="shared" si="162"/>
        <v>1-10B params</v>
      </c>
      <c r="I1491">
        <v>36</v>
      </c>
      <c r="J1491">
        <v>12675940</v>
      </c>
      <c r="K1491" t="s">
        <v>3716</v>
      </c>
    </row>
    <row r="1492" spans="1:11" x14ac:dyDescent="0.25">
      <c r="A1492" t="s">
        <v>3717</v>
      </c>
      <c r="B1492" t="s">
        <v>3718</v>
      </c>
      <c r="C1492" t="s">
        <v>1219</v>
      </c>
      <c r="G1492" t="str">
        <f t="shared" si="162"/>
        <v>n/a</v>
      </c>
      <c r="I1492">
        <v>36</v>
      </c>
      <c r="J1492">
        <v>66</v>
      </c>
      <c r="K1492" t="s">
        <v>3719</v>
      </c>
    </row>
    <row r="1493" spans="1:11" x14ac:dyDescent="0.25">
      <c r="A1493" t="s">
        <v>3720</v>
      </c>
      <c r="B1493" t="s">
        <v>3721</v>
      </c>
      <c r="C1493" t="s">
        <v>146</v>
      </c>
      <c r="D1493" t="s">
        <v>1531</v>
      </c>
      <c r="E1493">
        <v>125</v>
      </c>
      <c r="F1493" s="2">
        <f t="shared" ref="F1493:F1494" si="164">E1493*1000000</f>
        <v>125000000</v>
      </c>
      <c r="G1493" t="str">
        <f t="shared" si="162"/>
        <v>&lt;1B params</v>
      </c>
      <c r="H1493" t="s">
        <v>51</v>
      </c>
      <c r="I1493">
        <v>36</v>
      </c>
      <c r="J1493">
        <v>50</v>
      </c>
      <c r="K1493" t="s">
        <v>3722</v>
      </c>
    </row>
    <row r="1494" spans="1:11" x14ac:dyDescent="0.25">
      <c r="A1494" t="s">
        <v>3723</v>
      </c>
      <c r="B1494" t="s">
        <v>3724</v>
      </c>
      <c r="C1494" t="s">
        <v>647</v>
      </c>
      <c r="D1494" t="s">
        <v>3725</v>
      </c>
      <c r="E1494">
        <v>84.1</v>
      </c>
      <c r="F1494" s="2">
        <f t="shared" si="164"/>
        <v>84100000</v>
      </c>
      <c r="G1494" t="str">
        <f t="shared" si="162"/>
        <v>&lt;1B params</v>
      </c>
      <c r="H1494" t="s">
        <v>125</v>
      </c>
      <c r="I1494">
        <v>35</v>
      </c>
      <c r="J1494">
        <v>4854</v>
      </c>
      <c r="K1494" t="s">
        <v>3726</v>
      </c>
    </row>
    <row r="1495" spans="1:11" x14ac:dyDescent="0.25">
      <c r="A1495" t="s">
        <v>3727</v>
      </c>
      <c r="B1495" t="s">
        <v>3728</v>
      </c>
      <c r="C1495" t="s">
        <v>162</v>
      </c>
      <c r="G1495" t="str">
        <f t="shared" si="162"/>
        <v>n/a</v>
      </c>
      <c r="I1495">
        <v>35</v>
      </c>
      <c r="J1495">
        <v>604</v>
      </c>
      <c r="K1495" t="s">
        <v>3729</v>
      </c>
    </row>
    <row r="1496" spans="1:11" x14ac:dyDescent="0.25">
      <c r="A1496" t="s">
        <v>3730</v>
      </c>
      <c r="B1496" t="s">
        <v>3731</v>
      </c>
      <c r="C1496" t="s">
        <v>143</v>
      </c>
      <c r="G1496" t="str">
        <f t="shared" si="162"/>
        <v>n/a</v>
      </c>
      <c r="I1496">
        <v>34</v>
      </c>
      <c r="J1496">
        <v>5015</v>
      </c>
      <c r="K1496" t="s">
        <v>3732</v>
      </c>
    </row>
    <row r="1497" spans="1:11" x14ac:dyDescent="0.25">
      <c r="A1497" t="s">
        <v>3733</v>
      </c>
      <c r="B1497" t="s">
        <v>3734</v>
      </c>
      <c r="C1497" t="s">
        <v>10</v>
      </c>
      <c r="D1497" t="s">
        <v>2609</v>
      </c>
      <c r="E1497">
        <v>88.2</v>
      </c>
      <c r="F1497" s="2">
        <f>E1497*1000000</f>
        <v>88200000</v>
      </c>
      <c r="G1497" t="str">
        <f t="shared" si="162"/>
        <v>&lt;1B params</v>
      </c>
      <c r="H1497" t="s">
        <v>1887</v>
      </c>
      <c r="I1497">
        <v>34</v>
      </c>
      <c r="J1497">
        <v>301</v>
      </c>
      <c r="K1497" t="s">
        <v>3735</v>
      </c>
    </row>
    <row r="1498" spans="1:11" x14ac:dyDescent="0.25">
      <c r="A1498" t="s">
        <v>3736</v>
      </c>
      <c r="B1498" t="s">
        <v>3737</v>
      </c>
      <c r="C1498" t="s">
        <v>10</v>
      </c>
      <c r="D1498" t="s">
        <v>3738</v>
      </c>
      <c r="E1498">
        <v>7</v>
      </c>
      <c r="F1498" s="2">
        <f>E1498*1000000000</f>
        <v>7000000000</v>
      </c>
      <c r="G1498" t="str">
        <f t="shared" si="162"/>
        <v>1-10B params</v>
      </c>
      <c r="H1498" t="s">
        <v>12</v>
      </c>
      <c r="I1498">
        <v>31</v>
      </c>
      <c r="J1498">
        <v>117</v>
      </c>
      <c r="K1498" t="s">
        <v>3739</v>
      </c>
    </row>
    <row r="1499" spans="1:11" x14ac:dyDescent="0.25">
      <c r="A1499" t="s">
        <v>3740</v>
      </c>
      <c r="B1499" t="s">
        <v>3741</v>
      </c>
      <c r="C1499" t="s">
        <v>214</v>
      </c>
      <c r="D1499" t="s">
        <v>1032</v>
      </c>
      <c r="E1499">
        <v>135</v>
      </c>
      <c r="F1499" s="2">
        <f t="shared" ref="F1499:F1500" si="165">E1499*1000000</f>
        <v>135000000</v>
      </c>
      <c r="G1499" t="str">
        <f t="shared" si="162"/>
        <v>&lt;1B params</v>
      </c>
      <c r="H1499" t="s">
        <v>125</v>
      </c>
      <c r="I1499">
        <v>30</v>
      </c>
      <c r="J1499">
        <v>153504</v>
      </c>
      <c r="K1499" t="s">
        <v>3742</v>
      </c>
    </row>
    <row r="1500" spans="1:11" x14ac:dyDescent="0.25">
      <c r="A1500" t="s">
        <v>3743</v>
      </c>
      <c r="B1500" t="s">
        <v>3744</v>
      </c>
      <c r="C1500" t="s">
        <v>1006</v>
      </c>
      <c r="D1500" t="s">
        <v>172</v>
      </c>
      <c r="E1500">
        <v>315</v>
      </c>
      <c r="F1500" s="2">
        <f t="shared" si="165"/>
        <v>315000000</v>
      </c>
      <c r="G1500" t="str">
        <f t="shared" si="162"/>
        <v>&lt;1B params</v>
      </c>
      <c r="H1500" t="s">
        <v>125</v>
      </c>
      <c r="I1500">
        <v>30</v>
      </c>
      <c r="J1500">
        <v>4537</v>
      </c>
      <c r="K1500" t="s">
        <v>3745</v>
      </c>
    </row>
    <row r="1501" spans="1:11" x14ac:dyDescent="0.25">
      <c r="A1501" t="s">
        <v>3746</v>
      </c>
      <c r="B1501" t="s">
        <v>3747</v>
      </c>
      <c r="C1501" t="s">
        <v>1006</v>
      </c>
      <c r="D1501" t="s">
        <v>1975</v>
      </c>
      <c r="E1501">
        <v>7.07</v>
      </c>
      <c r="F1501" s="2">
        <f>E1501*1000000000</f>
        <v>7070000000</v>
      </c>
      <c r="G1501" t="str">
        <f t="shared" si="162"/>
        <v>1-10B params</v>
      </c>
      <c r="H1501" t="s">
        <v>125</v>
      </c>
      <c r="I1501">
        <v>30</v>
      </c>
      <c r="J1501">
        <v>490</v>
      </c>
      <c r="K1501" t="s">
        <v>3748</v>
      </c>
    </row>
    <row r="1502" spans="1:11" x14ac:dyDescent="0.25">
      <c r="A1502" t="s">
        <v>3749</v>
      </c>
      <c r="B1502" t="s">
        <v>3750</v>
      </c>
      <c r="C1502" t="s">
        <v>162</v>
      </c>
      <c r="G1502" t="str">
        <f t="shared" si="162"/>
        <v>n/a</v>
      </c>
      <c r="I1502">
        <v>30</v>
      </c>
      <c r="J1502">
        <v>7</v>
      </c>
      <c r="K1502" t="s">
        <v>3751</v>
      </c>
    </row>
    <row r="1503" spans="1:11" x14ac:dyDescent="0.25">
      <c r="A1503" t="s">
        <v>3752</v>
      </c>
      <c r="B1503" t="s">
        <v>3753</v>
      </c>
      <c r="C1503" t="s">
        <v>10</v>
      </c>
      <c r="G1503" t="str">
        <f t="shared" si="162"/>
        <v>n/a</v>
      </c>
      <c r="I1503">
        <v>29</v>
      </c>
      <c r="J1503">
        <v>107</v>
      </c>
      <c r="K1503" t="s">
        <v>3754</v>
      </c>
    </row>
    <row r="1504" spans="1:11" x14ac:dyDescent="0.25">
      <c r="A1504" t="s">
        <v>3755</v>
      </c>
      <c r="B1504" t="s">
        <v>3756</v>
      </c>
      <c r="C1504" t="s">
        <v>3757</v>
      </c>
      <c r="G1504" t="str">
        <f t="shared" si="162"/>
        <v>n/a</v>
      </c>
      <c r="I1504">
        <v>29</v>
      </c>
      <c r="K1504" t="s">
        <v>3758</v>
      </c>
    </row>
    <row r="1505" spans="1:11" x14ac:dyDescent="0.25">
      <c r="A1505" t="s">
        <v>3759</v>
      </c>
      <c r="B1505" t="s">
        <v>3760</v>
      </c>
      <c r="C1505" t="s">
        <v>2343</v>
      </c>
      <c r="D1505" t="s">
        <v>3761</v>
      </c>
      <c r="E1505">
        <v>165</v>
      </c>
      <c r="F1505" s="2">
        <f>E1505*1000000</f>
        <v>165000000</v>
      </c>
      <c r="G1505" t="str">
        <f t="shared" si="162"/>
        <v>&lt;1B params</v>
      </c>
      <c r="H1505" t="s">
        <v>125</v>
      </c>
      <c r="I1505">
        <v>28</v>
      </c>
      <c r="J1505">
        <v>357398</v>
      </c>
      <c r="K1505" t="s">
        <v>3762</v>
      </c>
    </row>
    <row r="1506" spans="1:11" x14ac:dyDescent="0.25">
      <c r="A1506" t="s">
        <v>3763</v>
      </c>
      <c r="B1506" t="s">
        <v>3764</v>
      </c>
      <c r="C1506" t="s">
        <v>162</v>
      </c>
      <c r="G1506" t="str">
        <f t="shared" si="162"/>
        <v>n/a</v>
      </c>
      <c r="I1506">
        <v>28</v>
      </c>
      <c r="J1506">
        <v>83225</v>
      </c>
      <c r="K1506" t="s">
        <v>3765</v>
      </c>
    </row>
    <row r="1507" spans="1:11" x14ac:dyDescent="0.25">
      <c r="A1507" t="s">
        <v>3763</v>
      </c>
      <c r="B1507" t="s">
        <v>3766</v>
      </c>
      <c r="C1507" t="s">
        <v>162</v>
      </c>
      <c r="G1507" t="str">
        <f t="shared" si="162"/>
        <v>n/a</v>
      </c>
      <c r="I1507">
        <v>28</v>
      </c>
      <c r="J1507">
        <v>12469</v>
      </c>
      <c r="K1507" t="s">
        <v>3767</v>
      </c>
    </row>
    <row r="1508" spans="1:11" x14ac:dyDescent="0.25">
      <c r="A1508" t="s">
        <v>3763</v>
      </c>
      <c r="B1508" t="s">
        <v>3768</v>
      </c>
      <c r="C1508" t="s">
        <v>162</v>
      </c>
      <c r="G1508" t="str">
        <f t="shared" si="162"/>
        <v>n/a</v>
      </c>
      <c r="I1508">
        <v>28</v>
      </c>
      <c r="J1508">
        <v>1632</v>
      </c>
      <c r="K1508" t="s">
        <v>3769</v>
      </c>
    </row>
    <row r="1509" spans="1:11" x14ac:dyDescent="0.25">
      <c r="A1509" t="s">
        <v>3770</v>
      </c>
      <c r="B1509" t="s">
        <v>3771</v>
      </c>
      <c r="C1509" t="s">
        <v>1219</v>
      </c>
      <c r="D1509" t="s">
        <v>3712</v>
      </c>
      <c r="E1509">
        <v>177</v>
      </c>
      <c r="F1509" s="2">
        <f>E1509*1000000</f>
        <v>177000000</v>
      </c>
      <c r="G1509" t="str">
        <f t="shared" si="162"/>
        <v>&lt;1B params</v>
      </c>
      <c r="H1509" t="s">
        <v>51</v>
      </c>
      <c r="I1509">
        <v>27</v>
      </c>
      <c r="J1509">
        <v>263863</v>
      </c>
      <c r="K1509" t="s">
        <v>3772</v>
      </c>
    </row>
    <row r="1510" spans="1:11" x14ac:dyDescent="0.25">
      <c r="A1510" t="s">
        <v>3773</v>
      </c>
      <c r="B1510" t="s">
        <v>3774</v>
      </c>
      <c r="C1510" t="s">
        <v>146</v>
      </c>
      <c r="G1510" t="str">
        <f t="shared" si="162"/>
        <v>n/a</v>
      </c>
      <c r="I1510">
        <v>27</v>
      </c>
      <c r="J1510">
        <v>45679</v>
      </c>
      <c r="K1510" t="s">
        <v>3775</v>
      </c>
    </row>
    <row r="1511" spans="1:11" x14ac:dyDescent="0.25">
      <c r="A1511" t="s">
        <v>3770</v>
      </c>
      <c r="B1511" t="s">
        <v>3776</v>
      </c>
      <c r="C1511" t="s">
        <v>143</v>
      </c>
      <c r="D1511" t="s">
        <v>124</v>
      </c>
      <c r="E1511">
        <v>406</v>
      </c>
      <c r="F1511" s="2">
        <f>E1511*1000000</f>
        <v>406000000</v>
      </c>
      <c r="G1511" t="str">
        <f t="shared" si="162"/>
        <v>&lt;1B params</v>
      </c>
      <c r="H1511" t="s">
        <v>125</v>
      </c>
      <c r="I1511">
        <v>27</v>
      </c>
      <c r="J1511">
        <v>3904</v>
      </c>
      <c r="K1511" t="s">
        <v>3777</v>
      </c>
    </row>
    <row r="1512" spans="1:11" x14ac:dyDescent="0.25">
      <c r="A1512" t="s">
        <v>3773</v>
      </c>
      <c r="B1512" t="s">
        <v>3778</v>
      </c>
      <c r="C1512" t="s">
        <v>146</v>
      </c>
      <c r="G1512" t="str">
        <f t="shared" si="162"/>
        <v>n/a</v>
      </c>
      <c r="I1512">
        <v>27</v>
      </c>
      <c r="J1512">
        <v>1337</v>
      </c>
      <c r="K1512" t="s">
        <v>3779</v>
      </c>
    </row>
    <row r="1513" spans="1:11" x14ac:dyDescent="0.25">
      <c r="A1513" t="s">
        <v>3773</v>
      </c>
      <c r="B1513" t="s">
        <v>3780</v>
      </c>
      <c r="C1513" t="s">
        <v>1219</v>
      </c>
      <c r="G1513" t="str">
        <f t="shared" si="162"/>
        <v>n/a</v>
      </c>
      <c r="I1513">
        <v>27</v>
      </c>
      <c r="J1513">
        <v>24</v>
      </c>
      <c r="K1513" t="s">
        <v>3781</v>
      </c>
    </row>
    <row r="1514" spans="1:11" x14ac:dyDescent="0.25">
      <c r="A1514" t="s">
        <v>3773</v>
      </c>
      <c r="B1514" t="s">
        <v>3782</v>
      </c>
      <c r="C1514" t="s">
        <v>1219</v>
      </c>
      <c r="G1514" t="str">
        <f t="shared" si="162"/>
        <v>n/a</v>
      </c>
      <c r="I1514">
        <v>27</v>
      </c>
      <c r="J1514">
        <v>20</v>
      </c>
      <c r="K1514" t="s">
        <v>3783</v>
      </c>
    </row>
    <row r="1515" spans="1:11" x14ac:dyDescent="0.25">
      <c r="A1515" t="s">
        <v>3784</v>
      </c>
      <c r="B1515" t="s">
        <v>3785</v>
      </c>
      <c r="C1515" t="s">
        <v>143</v>
      </c>
      <c r="G1515" t="str">
        <f t="shared" si="162"/>
        <v>n/a</v>
      </c>
      <c r="I1515">
        <v>27</v>
      </c>
      <c r="J1515">
        <v>3</v>
      </c>
      <c r="K1515" t="s">
        <v>3786</v>
      </c>
    </row>
    <row r="1516" spans="1:11" x14ac:dyDescent="0.25">
      <c r="A1516" t="s">
        <v>3787</v>
      </c>
      <c r="B1516" t="s">
        <v>3787</v>
      </c>
      <c r="C1516" t="s">
        <v>184</v>
      </c>
      <c r="G1516" t="str">
        <f t="shared" si="162"/>
        <v>n/a</v>
      </c>
      <c r="I1516">
        <v>26</v>
      </c>
      <c r="J1516">
        <v>187761</v>
      </c>
      <c r="K1516" t="s">
        <v>3788</v>
      </c>
    </row>
    <row r="1517" spans="1:11" x14ac:dyDescent="0.25">
      <c r="A1517" t="s">
        <v>3789</v>
      </c>
      <c r="B1517" t="s">
        <v>3790</v>
      </c>
      <c r="C1517" t="s">
        <v>214</v>
      </c>
      <c r="G1517" t="str">
        <f t="shared" si="162"/>
        <v>n/a</v>
      </c>
      <c r="I1517">
        <v>26</v>
      </c>
      <c r="J1517">
        <v>84364</v>
      </c>
      <c r="K1517" t="s">
        <v>3791</v>
      </c>
    </row>
    <row r="1518" spans="1:11" x14ac:dyDescent="0.25">
      <c r="A1518" t="s">
        <v>3789</v>
      </c>
      <c r="B1518" t="s">
        <v>3792</v>
      </c>
      <c r="C1518" t="s">
        <v>214</v>
      </c>
      <c r="D1518" t="s">
        <v>2870</v>
      </c>
      <c r="E1518">
        <v>178</v>
      </c>
      <c r="F1518" s="2">
        <f>E1518*1000000</f>
        <v>178000000</v>
      </c>
      <c r="G1518" t="str">
        <f t="shared" si="162"/>
        <v>&lt;1B params</v>
      </c>
      <c r="H1518" t="s">
        <v>51</v>
      </c>
      <c r="I1518">
        <v>26</v>
      </c>
      <c r="J1518">
        <v>16831</v>
      </c>
      <c r="K1518" t="s">
        <v>3793</v>
      </c>
    </row>
    <row r="1519" spans="1:11" x14ac:dyDescent="0.25">
      <c r="A1519" t="s">
        <v>3794</v>
      </c>
      <c r="B1519" t="s">
        <v>3795</v>
      </c>
      <c r="C1519" t="s">
        <v>162</v>
      </c>
      <c r="G1519" t="str">
        <f t="shared" si="162"/>
        <v>n/a</v>
      </c>
      <c r="I1519">
        <v>26</v>
      </c>
      <c r="J1519">
        <v>649</v>
      </c>
      <c r="K1519" t="s">
        <v>3796</v>
      </c>
    </row>
    <row r="1520" spans="1:11" x14ac:dyDescent="0.25">
      <c r="A1520" t="s">
        <v>3789</v>
      </c>
      <c r="B1520" t="s">
        <v>3797</v>
      </c>
      <c r="C1520" t="s">
        <v>214</v>
      </c>
      <c r="D1520" t="s">
        <v>1025</v>
      </c>
      <c r="E1520">
        <v>278</v>
      </c>
      <c r="F1520" s="2">
        <f>E1520*1000000</f>
        <v>278000000</v>
      </c>
      <c r="G1520" t="str">
        <f t="shared" si="162"/>
        <v>&lt;1B params</v>
      </c>
      <c r="H1520" t="s">
        <v>51</v>
      </c>
      <c r="I1520">
        <v>26</v>
      </c>
      <c r="J1520">
        <v>607</v>
      </c>
      <c r="K1520" t="s">
        <v>3798</v>
      </c>
    </row>
    <row r="1521" spans="1:11" x14ac:dyDescent="0.25">
      <c r="A1521" t="s">
        <v>3799</v>
      </c>
      <c r="B1521" t="s">
        <v>3800</v>
      </c>
      <c r="C1521" t="s">
        <v>214</v>
      </c>
      <c r="G1521" t="str">
        <f t="shared" si="162"/>
        <v>n/a</v>
      </c>
      <c r="I1521">
        <v>26</v>
      </c>
      <c r="J1521">
        <v>540</v>
      </c>
      <c r="K1521" t="s">
        <v>3801</v>
      </c>
    </row>
    <row r="1522" spans="1:11" x14ac:dyDescent="0.25">
      <c r="A1522" t="s">
        <v>3789</v>
      </c>
      <c r="B1522" t="s">
        <v>3802</v>
      </c>
      <c r="C1522" t="s">
        <v>162</v>
      </c>
      <c r="D1522" t="s">
        <v>1037</v>
      </c>
      <c r="E1522">
        <v>355</v>
      </c>
      <c r="F1522" s="2">
        <f t="shared" ref="F1522:F1523" si="166">E1522*1000000</f>
        <v>355000000</v>
      </c>
      <c r="G1522" t="str">
        <f t="shared" si="162"/>
        <v>&lt;1B params</v>
      </c>
      <c r="H1522" t="s">
        <v>51</v>
      </c>
      <c r="I1522">
        <v>26</v>
      </c>
      <c r="J1522">
        <v>204</v>
      </c>
      <c r="K1522" t="s">
        <v>3803</v>
      </c>
    </row>
    <row r="1523" spans="1:11" x14ac:dyDescent="0.25">
      <c r="A1523" t="s">
        <v>3794</v>
      </c>
      <c r="B1523" t="s">
        <v>3804</v>
      </c>
      <c r="C1523" t="s">
        <v>214</v>
      </c>
      <c r="D1523" t="s">
        <v>2819</v>
      </c>
      <c r="E1523">
        <v>111</v>
      </c>
      <c r="F1523" s="2">
        <f t="shared" si="166"/>
        <v>111000000</v>
      </c>
      <c r="G1523" t="str">
        <f t="shared" si="162"/>
        <v>&lt;1B params</v>
      </c>
      <c r="H1523" t="s">
        <v>51</v>
      </c>
      <c r="I1523">
        <v>26</v>
      </c>
      <c r="J1523">
        <v>148</v>
      </c>
      <c r="K1523" t="s">
        <v>3805</v>
      </c>
    </row>
    <row r="1524" spans="1:11" x14ac:dyDescent="0.25">
      <c r="A1524" t="s">
        <v>3806</v>
      </c>
      <c r="B1524" t="s">
        <v>3807</v>
      </c>
      <c r="C1524" t="s">
        <v>10</v>
      </c>
      <c r="D1524" t="s">
        <v>65</v>
      </c>
      <c r="E1524">
        <v>8.0299999999999994</v>
      </c>
      <c r="F1524" s="2">
        <f t="shared" ref="F1524:F1525" si="167">E1524*1000000000</f>
        <v>8029999999.999999</v>
      </c>
      <c r="G1524" t="str">
        <f t="shared" si="162"/>
        <v>1-10B params</v>
      </c>
      <c r="H1524" t="s">
        <v>125</v>
      </c>
      <c r="I1524">
        <v>26</v>
      </c>
      <c r="J1524">
        <v>97</v>
      </c>
      <c r="K1524" t="s">
        <v>3808</v>
      </c>
    </row>
    <row r="1525" spans="1:11" x14ac:dyDescent="0.25">
      <c r="A1525" t="s">
        <v>3809</v>
      </c>
      <c r="B1525" t="s">
        <v>3810</v>
      </c>
      <c r="C1525" t="s">
        <v>10</v>
      </c>
      <c r="D1525" t="s">
        <v>65</v>
      </c>
      <c r="E1525">
        <v>8.0299999999999994</v>
      </c>
      <c r="F1525" s="2">
        <f t="shared" si="167"/>
        <v>8029999999.999999</v>
      </c>
      <c r="G1525" t="str">
        <f t="shared" si="162"/>
        <v>1-10B params</v>
      </c>
      <c r="H1525" t="s">
        <v>12</v>
      </c>
      <c r="I1525">
        <v>26</v>
      </c>
      <c r="J1525">
        <v>41</v>
      </c>
      <c r="K1525" t="s">
        <v>3811</v>
      </c>
    </row>
    <row r="1526" spans="1:11" x14ac:dyDescent="0.25">
      <c r="A1526" t="s">
        <v>3812</v>
      </c>
      <c r="B1526" t="s">
        <v>3813</v>
      </c>
      <c r="C1526" t="s">
        <v>214</v>
      </c>
      <c r="G1526" t="str">
        <f t="shared" si="162"/>
        <v>n/a</v>
      </c>
      <c r="I1526">
        <v>25</v>
      </c>
      <c r="J1526">
        <v>28392</v>
      </c>
      <c r="K1526" t="s">
        <v>3814</v>
      </c>
    </row>
    <row r="1527" spans="1:11" x14ac:dyDescent="0.25">
      <c r="A1527" t="s">
        <v>3812</v>
      </c>
      <c r="B1527" t="s">
        <v>3815</v>
      </c>
      <c r="C1527" t="s">
        <v>214</v>
      </c>
      <c r="G1527" t="str">
        <f t="shared" si="162"/>
        <v>n/a</v>
      </c>
      <c r="I1527">
        <v>25</v>
      </c>
      <c r="J1527">
        <v>3665</v>
      </c>
      <c r="K1527" t="s">
        <v>3816</v>
      </c>
    </row>
    <row r="1528" spans="1:11" x14ac:dyDescent="0.25">
      <c r="A1528" t="s">
        <v>3817</v>
      </c>
      <c r="B1528" t="s">
        <v>3818</v>
      </c>
      <c r="C1528" t="s">
        <v>146</v>
      </c>
      <c r="D1528" t="s">
        <v>1531</v>
      </c>
      <c r="E1528">
        <v>125</v>
      </c>
      <c r="F1528" s="2">
        <f>E1528*1000000</f>
        <v>125000000</v>
      </c>
      <c r="G1528" t="str">
        <f t="shared" si="162"/>
        <v>&lt;1B params</v>
      </c>
      <c r="H1528" t="s">
        <v>51</v>
      </c>
      <c r="I1528">
        <v>25</v>
      </c>
      <c r="J1528">
        <v>1633</v>
      </c>
      <c r="K1528" t="s">
        <v>3819</v>
      </c>
    </row>
    <row r="1529" spans="1:11" x14ac:dyDescent="0.25">
      <c r="A1529" t="s">
        <v>3812</v>
      </c>
      <c r="B1529" t="s">
        <v>3820</v>
      </c>
      <c r="C1529" t="s">
        <v>214</v>
      </c>
      <c r="G1529" t="str">
        <f t="shared" si="162"/>
        <v>n/a</v>
      </c>
      <c r="I1529">
        <v>25</v>
      </c>
      <c r="J1529">
        <v>667</v>
      </c>
      <c r="K1529" t="s">
        <v>3821</v>
      </c>
    </row>
    <row r="1530" spans="1:11" x14ac:dyDescent="0.25">
      <c r="A1530" t="s">
        <v>3822</v>
      </c>
      <c r="B1530" t="s">
        <v>3823</v>
      </c>
      <c r="C1530" t="s">
        <v>132</v>
      </c>
      <c r="G1530" t="str">
        <f t="shared" si="162"/>
        <v>n/a</v>
      </c>
      <c r="I1530">
        <v>25</v>
      </c>
      <c r="J1530">
        <v>573</v>
      </c>
      <c r="K1530" t="s">
        <v>3824</v>
      </c>
    </row>
    <row r="1531" spans="1:11" x14ac:dyDescent="0.25">
      <c r="A1531" t="s">
        <v>3812</v>
      </c>
      <c r="B1531" t="s">
        <v>3825</v>
      </c>
      <c r="C1531" t="s">
        <v>214</v>
      </c>
      <c r="G1531" t="str">
        <f t="shared" si="162"/>
        <v>n/a</v>
      </c>
      <c r="I1531">
        <v>25</v>
      </c>
      <c r="J1531">
        <v>26</v>
      </c>
      <c r="K1531" t="s">
        <v>3826</v>
      </c>
    </row>
    <row r="1532" spans="1:11" x14ac:dyDescent="0.25">
      <c r="A1532" t="s">
        <v>3827</v>
      </c>
      <c r="B1532" t="s">
        <v>3828</v>
      </c>
      <c r="C1532" t="s">
        <v>1006</v>
      </c>
      <c r="D1532" t="s">
        <v>3829</v>
      </c>
      <c r="E1532">
        <v>435</v>
      </c>
      <c r="F1532" s="2">
        <f>E1532*1000000</f>
        <v>435000000</v>
      </c>
      <c r="G1532" t="str">
        <f t="shared" si="162"/>
        <v>&lt;1B params</v>
      </c>
      <c r="H1532" t="s">
        <v>125</v>
      </c>
      <c r="I1532">
        <v>24</v>
      </c>
      <c r="J1532">
        <v>798809</v>
      </c>
      <c r="K1532" t="s">
        <v>3830</v>
      </c>
    </row>
    <row r="1533" spans="1:11" x14ac:dyDescent="0.25">
      <c r="A1533" t="s">
        <v>3827</v>
      </c>
      <c r="B1533" t="s">
        <v>3831</v>
      </c>
      <c r="C1533" t="s">
        <v>1006</v>
      </c>
      <c r="D1533" t="s">
        <v>698</v>
      </c>
      <c r="E1533">
        <v>1.54</v>
      </c>
      <c r="F1533" s="2">
        <f>E1533*1000000000</f>
        <v>1540000000</v>
      </c>
      <c r="G1533" t="str">
        <f t="shared" si="162"/>
        <v>1-10B params</v>
      </c>
      <c r="H1533" t="s">
        <v>125</v>
      </c>
      <c r="I1533">
        <v>24</v>
      </c>
      <c r="J1533">
        <v>65647</v>
      </c>
      <c r="K1533" t="s">
        <v>3832</v>
      </c>
    </row>
    <row r="1534" spans="1:11" x14ac:dyDescent="0.25">
      <c r="A1534" t="s">
        <v>3833</v>
      </c>
      <c r="B1534" t="s">
        <v>3834</v>
      </c>
      <c r="C1534" t="s">
        <v>1006</v>
      </c>
      <c r="D1534" t="s">
        <v>1010</v>
      </c>
      <c r="E1534">
        <v>109</v>
      </c>
      <c r="F1534" s="2">
        <f>E1534*1000000</f>
        <v>109000000</v>
      </c>
      <c r="G1534" t="str">
        <f t="shared" si="162"/>
        <v>&lt;1B params</v>
      </c>
      <c r="H1534" t="s">
        <v>125</v>
      </c>
      <c r="I1534">
        <v>24</v>
      </c>
      <c r="J1534">
        <v>25084</v>
      </c>
      <c r="K1534" t="s">
        <v>3835</v>
      </c>
    </row>
    <row r="1535" spans="1:11" x14ac:dyDescent="0.25">
      <c r="A1535" t="s">
        <v>3836</v>
      </c>
      <c r="B1535" t="s">
        <v>3837</v>
      </c>
      <c r="C1535" t="s">
        <v>132</v>
      </c>
      <c r="D1535" t="s">
        <v>3838</v>
      </c>
      <c r="E1535">
        <v>7.11</v>
      </c>
      <c r="F1535" s="2">
        <f>E1535*1000000000</f>
        <v>7110000000</v>
      </c>
      <c r="G1535" t="str">
        <f t="shared" si="162"/>
        <v>1-10B params</v>
      </c>
      <c r="H1535" t="s">
        <v>294</v>
      </c>
      <c r="I1535">
        <v>24</v>
      </c>
      <c r="J1535">
        <v>21064</v>
      </c>
      <c r="K1535" t="s">
        <v>3839</v>
      </c>
    </row>
    <row r="1536" spans="1:11" x14ac:dyDescent="0.25">
      <c r="A1536" t="s">
        <v>3840</v>
      </c>
      <c r="B1536" t="s">
        <v>3841</v>
      </c>
      <c r="C1536" t="s">
        <v>143</v>
      </c>
      <c r="D1536" t="s">
        <v>3842</v>
      </c>
      <c r="E1536">
        <v>247</v>
      </c>
      <c r="F1536" s="2">
        <f t="shared" ref="F1536:F1537" si="168">E1536*1000000</f>
        <v>247000000</v>
      </c>
      <c r="G1536" t="str">
        <f t="shared" si="162"/>
        <v>&lt;1B params</v>
      </c>
      <c r="H1536" t="s">
        <v>125</v>
      </c>
      <c r="I1536">
        <v>24</v>
      </c>
      <c r="J1536">
        <v>3001</v>
      </c>
      <c r="K1536" t="s">
        <v>3843</v>
      </c>
    </row>
    <row r="1537" spans="1:11" x14ac:dyDescent="0.25">
      <c r="A1537" t="s">
        <v>3840</v>
      </c>
      <c r="B1537" t="s">
        <v>3844</v>
      </c>
      <c r="C1537" t="s">
        <v>143</v>
      </c>
      <c r="D1537" t="s">
        <v>3842</v>
      </c>
      <c r="E1537">
        <v>247</v>
      </c>
      <c r="F1537" s="2">
        <f t="shared" si="168"/>
        <v>247000000</v>
      </c>
      <c r="G1537" t="str">
        <f t="shared" si="162"/>
        <v>&lt;1B params</v>
      </c>
      <c r="H1537" t="s">
        <v>125</v>
      </c>
      <c r="I1537">
        <v>24</v>
      </c>
      <c r="J1537">
        <v>226</v>
      </c>
      <c r="K1537" t="s">
        <v>3845</v>
      </c>
    </row>
    <row r="1538" spans="1:11" x14ac:dyDescent="0.25">
      <c r="A1538" t="s">
        <v>3846</v>
      </c>
      <c r="B1538" t="s">
        <v>3847</v>
      </c>
      <c r="C1538" t="s">
        <v>35</v>
      </c>
      <c r="D1538" t="s">
        <v>28</v>
      </c>
      <c r="E1538">
        <v>12.2</v>
      </c>
      <c r="F1538" s="2">
        <f>E1538*1000000000</f>
        <v>12200000000</v>
      </c>
      <c r="G1538" t="str">
        <f t="shared" si="162"/>
        <v>10-100B params</v>
      </c>
      <c r="H1538" t="s">
        <v>12</v>
      </c>
      <c r="I1538">
        <v>24</v>
      </c>
      <c r="J1538">
        <v>12</v>
      </c>
      <c r="K1538" t="s">
        <v>3848</v>
      </c>
    </row>
    <row r="1539" spans="1:11" x14ac:dyDescent="0.25">
      <c r="A1539" t="s">
        <v>3849</v>
      </c>
      <c r="B1539" t="s">
        <v>3850</v>
      </c>
      <c r="C1539" t="s">
        <v>1835</v>
      </c>
      <c r="G1539" t="str">
        <f t="shared" ref="G1539:G1602" si="169">IF(ISBLANK(F1539),"n/a",IF(F1539&lt;1000000000,"&lt;1B params",IF(F1539&lt;10000000000,"1-10B params",IF(F1539&lt;100000000000,"10-100B params","100B+ params"))))</f>
        <v>n/a</v>
      </c>
      <c r="I1539">
        <v>24</v>
      </c>
      <c r="J1539">
        <v>0</v>
      </c>
      <c r="K1539" t="s">
        <v>3851</v>
      </c>
    </row>
    <row r="1540" spans="1:11" x14ac:dyDescent="0.25">
      <c r="A1540" t="s">
        <v>3852</v>
      </c>
      <c r="B1540" t="s">
        <v>3853</v>
      </c>
      <c r="C1540" t="s">
        <v>2343</v>
      </c>
      <c r="G1540" t="str">
        <f t="shared" si="169"/>
        <v>n/a</v>
      </c>
      <c r="I1540">
        <v>24</v>
      </c>
      <c r="J1540">
        <v>0</v>
      </c>
      <c r="K1540" t="s">
        <v>3854</v>
      </c>
    </row>
    <row r="1541" spans="1:11" x14ac:dyDescent="0.25">
      <c r="A1541" t="s">
        <v>3846</v>
      </c>
      <c r="B1541" t="s">
        <v>3855</v>
      </c>
      <c r="C1541" t="s">
        <v>35</v>
      </c>
      <c r="D1541" t="s">
        <v>28</v>
      </c>
      <c r="E1541">
        <v>12.2</v>
      </c>
      <c r="F1541" s="2">
        <f>E1541*1000000000</f>
        <v>12200000000</v>
      </c>
      <c r="G1541" t="str">
        <f t="shared" si="169"/>
        <v>10-100B params</v>
      </c>
      <c r="H1541" t="s">
        <v>12</v>
      </c>
      <c r="I1541">
        <v>24</v>
      </c>
      <c r="J1541">
        <v>0</v>
      </c>
      <c r="K1541" t="s">
        <v>3856</v>
      </c>
    </row>
    <row r="1542" spans="1:11" x14ac:dyDescent="0.25">
      <c r="A1542" t="s">
        <v>3857</v>
      </c>
      <c r="B1542" t="s">
        <v>3858</v>
      </c>
      <c r="C1542" t="s">
        <v>894</v>
      </c>
      <c r="G1542" t="str">
        <f t="shared" si="169"/>
        <v>n/a</v>
      </c>
      <c r="I1542">
        <v>24</v>
      </c>
      <c r="J1542">
        <v>0</v>
      </c>
      <c r="K1542" t="s">
        <v>3859</v>
      </c>
    </row>
    <row r="1543" spans="1:11" x14ac:dyDescent="0.25">
      <c r="A1543" t="s">
        <v>3860</v>
      </c>
      <c r="B1543" t="s">
        <v>3861</v>
      </c>
      <c r="C1543" t="s">
        <v>1219</v>
      </c>
      <c r="D1543" t="s">
        <v>1025</v>
      </c>
      <c r="E1543">
        <v>278</v>
      </c>
      <c r="F1543" s="2">
        <f>E1543*1000000</f>
        <v>278000000</v>
      </c>
      <c r="G1543" t="str">
        <f t="shared" si="169"/>
        <v>&lt;1B params</v>
      </c>
      <c r="H1543" t="s">
        <v>125</v>
      </c>
      <c r="I1543">
        <v>23</v>
      </c>
      <c r="J1543">
        <v>116992</v>
      </c>
      <c r="K1543" t="s">
        <v>3862</v>
      </c>
    </row>
    <row r="1544" spans="1:11" x14ac:dyDescent="0.25">
      <c r="A1544" t="s">
        <v>3863</v>
      </c>
      <c r="B1544" t="s">
        <v>3864</v>
      </c>
      <c r="C1544" t="s">
        <v>35</v>
      </c>
      <c r="D1544" t="s">
        <v>65</v>
      </c>
      <c r="E1544">
        <v>8.0299999999999994</v>
      </c>
      <c r="F1544" s="2">
        <f t="shared" ref="F1544:F1546" si="170">E1544*1000000000</f>
        <v>8029999999.999999</v>
      </c>
      <c r="G1544" t="str">
        <f t="shared" si="169"/>
        <v>1-10B params</v>
      </c>
      <c r="H1544" t="s">
        <v>12</v>
      </c>
      <c r="I1544">
        <v>23</v>
      </c>
      <c r="J1544">
        <v>13351</v>
      </c>
      <c r="K1544" t="s">
        <v>3865</v>
      </c>
    </row>
    <row r="1545" spans="1:11" x14ac:dyDescent="0.25">
      <c r="A1545" t="s">
        <v>3866</v>
      </c>
      <c r="B1545" t="s">
        <v>3867</v>
      </c>
      <c r="C1545" t="s">
        <v>10</v>
      </c>
      <c r="D1545" t="s">
        <v>961</v>
      </c>
      <c r="E1545">
        <v>1.01</v>
      </c>
      <c r="F1545" s="2">
        <f t="shared" si="170"/>
        <v>1010000000</v>
      </c>
      <c r="G1545" t="str">
        <f t="shared" si="169"/>
        <v>1-10B params</v>
      </c>
      <c r="H1545" t="s">
        <v>125</v>
      </c>
      <c r="I1545">
        <v>23</v>
      </c>
      <c r="J1545">
        <v>235</v>
      </c>
      <c r="K1545" t="s">
        <v>3868</v>
      </c>
    </row>
    <row r="1546" spans="1:11" x14ac:dyDescent="0.25">
      <c r="A1546" t="s">
        <v>3863</v>
      </c>
      <c r="B1546" t="s">
        <v>3869</v>
      </c>
      <c r="C1546" t="s">
        <v>35</v>
      </c>
      <c r="D1546" t="s">
        <v>75</v>
      </c>
      <c r="E1546">
        <v>70.599999999999994</v>
      </c>
      <c r="F1546" s="2">
        <f t="shared" si="170"/>
        <v>70600000000</v>
      </c>
      <c r="G1546" t="str">
        <f t="shared" si="169"/>
        <v>10-100B params</v>
      </c>
      <c r="H1546" t="s">
        <v>12</v>
      </c>
      <c r="I1546">
        <v>23</v>
      </c>
      <c r="J1546">
        <v>12</v>
      </c>
      <c r="K1546" t="s">
        <v>3870</v>
      </c>
    </row>
    <row r="1547" spans="1:11" x14ac:dyDescent="0.25">
      <c r="A1547" t="s">
        <v>3871</v>
      </c>
      <c r="B1547" t="s">
        <v>3872</v>
      </c>
      <c r="C1547" t="s">
        <v>150</v>
      </c>
      <c r="G1547" t="str">
        <f t="shared" si="169"/>
        <v>n/a</v>
      </c>
      <c r="I1547">
        <v>22</v>
      </c>
      <c r="J1547">
        <v>13282</v>
      </c>
      <c r="K1547" t="s">
        <v>3873</v>
      </c>
    </row>
    <row r="1548" spans="1:11" x14ac:dyDescent="0.25">
      <c r="A1548" t="s">
        <v>3874</v>
      </c>
      <c r="B1548" t="s">
        <v>3875</v>
      </c>
      <c r="C1548" t="s">
        <v>214</v>
      </c>
      <c r="G1548" t="str">
        <f t="shared" si="169"/>
        <v>n/a</v>
      </c>
      <c r="I1548">
        <v>22</v>
      </c>
      <c r="J1548">
        <v>3672</v>
      </c>
      <c r="K1548" t="s">
        <v>3876</v>
      </c>
    </row>
    <row r="1549" spans="1:11" x14ac:dyDescent="0.25">
      <c r="A1549" t="s">
        <v>3877</v>
      </c>
      <c r="B1549" t="s">
        <v>3878</v>
      </c>
      <c r="C1549" t="s">
        <v>214</v>
      </c>
      <c r="D1549" t="s">
        <v>2612</v>
      </c>
      <c r="E1549">
        <v>65.8</v>
      </c>
      <c r="F1549" s="2">
        <f>E1549*1000000</f>
        <v>65800000</v>
      </c>
      <c r="G1549" t="str">
        <f t="shared" si="169"/>
        <v>&lt;1B params</v>
      </c>
      <c r="H1549" t="s">
        <v>125</v>
      </c>
      <c r="I1549">
        <v>22</v>
      </c>
      <c r="J1549">
        <v>383</v>
      </c>
      <c r="K1549" t="s">
        <v>3879</v>
      </c>
    </row>
    <row r="1550" spans="1:11" x14ac:dyDescent="0.25">
      <c r="A1550" t="s">
        <v>3880</v>
      </c>
      <c r="B1550" t="s">
        <v>3881</v>
      </c>
      <c r="C1550" t="s">
        <v>146</v>
      </c>
      <c r="G1550" t="str">
        <f t="shared" si="169"/>
        <v>n/a</v>
      </c>
      <c r="I1550">
        <v>22</v>
      </c>
      <c r="J1550">
        <v>125</v>
      </c>
      <c r="K1550" t="s">
        <v>3882</v>
      </c>
    </row>
    <row r="1551" spans="1:11" x14ac:dyDescent="0.25">
      <c r="A1551" t="s">
        <v>3883</v>
      </c>
      <c r="B1551" t="s">
        <v>3884</v>
      </c>
      <c r="C1551" t="s">
        <v>35</v>
      </c>
      <c r="D1551" t="s">
        <v>58</v>
      </c>
      <c r="E1551">
        <v>32.799999999999997</v>
      </c>
      <c r="F1551" s="2">
        <f>E1551*1000000000</f>
        <v>32799999999.999996</v>
      </c>
      <c r="G1551" t="str">
        <f t="shared" si="169"/>
        <v>10-100B params</v>
      </c>
      <c r="H1551" t="s">
        <v>12</v>
      </c>
      <c r="I1551">
        <v>22</v>
      </c>
      <c r="J1551">
        <v>104</v>
      </c>
      <c r="K1551" t="s">
        <v>3885</v>
      </c>
    </row>
    <row r="1552" spans="1:11" x14ac:dyDescent="0.25">
      <c r="A1552" t="s">
        <v>3874</v>
      </c>
      <c r="B1552" t="s">
        <v>3886</v>
      </c>
      <c r="C1552" t="s">
        <v>214</v>
      </c>
      <c r="G1552" t="str">
        <f t="shared" si="169"/>
        <v>n/a</v>
      </c>
      <c r="I1552">
        <v>22</v>
      </c>
      <c r="J1552">
        <v>84</v>
      </c>
      <c r="K1552" t="s">
        <v>3887</v>
      </c>
    </row>
    <row r="1553" spans="1:11" x14ac:dyDescent="0.25">
      <c r="A1553" t="s">
        <v>3888</v>
      </c>
      <c r="B1553" t="s">
        <v>3889</v>
      </c>
      <c r="C1553" t="s">
        <v>132</v>
      </c>
      <c r="G1553" t="str">
        <f t="shared" si="169"/>
        <v>n/a</v>
      </c>
      <c r="I1553">
        <v>22</v>
      </c>
      <c r="J1553">
        <v>43</v>
      </c>
      <c r="K1553" t="s">
        <v>3890</v>
      </c>
    </row>
    <row r="1554" spans="1:11" x14ac:dyDescent="0.25">
      <c r="A1554" t="s">
        <v>3891</v>
      </c>
      <c r="B1554" t="s">
        <v>3892</v>
      </c>
      <c r="C1554" t="s">
        <v>146</v>
      </c>
      <c r="D1554" t="s">
        <v>3893</v>
      </c>
      <c r="E1554">
        <v>126</v>
      </c>
      <c r="F1554" s="2">
        <f>E1554*1000000</f>
        <v>126000000</v>
      </c>
      <c r="G1554" t="str">
        <f t="shared" si="169"/>
        <v>&lt;1B params</v>
      </c>
      <c r="H1554" t="s">
        <v>125</v>
      </c>
      <c r="I1554">
        <v>21</v>
      </c>
      <c r="J1554">
        <v>4114</v>
      </c>
      <c r="K1554" t="s">
        <v>3894</v>
      </c>
    </row>
    <row r="1555" spans="1:11" x14ac:dyDescent="0.25">
      <c r="A1555" t="s">
        <v>3895</v>
      </c>
      <c r="B1555" t="s">
        <v>3896</v>
      </c>
      <c r="C1555" t="s">
        <v>146</v>
      </c>
      <c r="G1555" t="str">
        <f t="shared" si="169"/>
        <v>n/a</v>
      </c>
      <c r="I1555">
        <v>21</v>
      </c>
      <c r="J1555">
        <v>1067</v>
      </c>
      <c r="K1555" t="s">
        <v>3897</v>
      </c>
    </row>
    <row r="1556" spans="1:11" x14ac:dyDescent="0.25">
      <c r="A1556" t="s">
        <v>3895</v>
      </c>
      <c r="B1556" t="s">
        <v>3898</v>
      </c>
      <c r="C1556" t="s">
        <v>162</v>
      </c>
      <c r="G1556" t="str">
        <f t="shared" si="169"/>
        <v>n/a</v>
      </c>
      <c r="I1556">
        <v>21</v>
      </c>
      <c r="J1556">
        <v>226</v>
      </c>
      <c r="K1556" t="s">
        <v>3899</v>
      </c>
    </row>
    <row r="1557" spans="1:11" x14ac:dyDescent="0.25">
      <c r="A1557" t="s">
        <v>3895</v>
      </c>
      <c r="B1557" t="s">
        <v>3900</v>
      </c>
      <c r="C1557" t="s">
        <v>146</v>
      </c>
      <c r="G1557" t="str">
        <f t="shared" si="169"/>
        <v>n/a</v>
      </c>
      <c r="I1557">
        <v>21</v>
      </c>
      <c r="J1557">
        <v>53</v>
      </c>
      <c r="K1557" t="s">
        <v>3901</v>
      </c>
    </row>
    <row r="1558" spans="1:11" x14ac:dyDescent="0.25">
      <c r="A1558" t="s">
        <v>3902</v>
      </c>
      <c r="B1558" t="s">
        <v>3903</v>
      </c>
      <c r="C1558" t="s">
        <v>10</v>
      </c>
      <c r="G1558" t="str">
        <f t="shared" si="169"/>
        <v>n/a</v>
      </c>
      <c r="I1558">
        <v>21</v>
      </c>
      <c r="J1558">
        <v>44</v>
      </c>
      <c r="K1558" t="s">
        <v>3904</v>
      </c>
    </row>
    <row r="1559" spans="1:11" x14ac:dyDescent="0.25">
      <c r="A1559" t="s">
        <v>3895</v>
      </c>
      <c r="B1559" t="s">
        <v>3905</v>
      </c>
      <c r="C1559" t="s">
        <v>146</v>
      </c>
      <c r="G1559" t="str">
        <f t="shared" si="169"/>
        <v>n/a</v>
      </c>
      <c r="I1559">
        <v>21</v>
      </c>
      <c r="J1559">
        <v>37</v>
      </c>
      <c r="K1559" t="s">
        <v>3906</v>
      </c>
    </row>
    <row r="1560" spans="1:11" x14ac:dyDescent="0.25">
      <c r="A1560" t="s">
        <v>3907</v>
      </c>
      <c r="B1560" t="s">
        <v>3908</v>
      </c>
      <c r="C1560" t="s">
        <v>35</v>
      </c>
      <c r="D1560" t="s">
        <v>3909</v>
      </c>
      <c r="E1560">
        <v>8.11</v>
      </c>
      <c r="F1560" s="2">
        <f>E1560*1000000</f>
        <v>8109999.9999999991</v>
      </c>
      <c r="G1560" t="str">
        <f t="shared" si="169"/>
        <v>&lt;1B params</v>
      </c>
      <c r="H1560" t="s">
        <v>125</v>
      </c>
      <c r="I1560">
        <v>20</v>
      </c>
      <c r="J1560">
        <v>20088</v>
      </c>
      <c r="K1560" t="s">
        <v>3910</v>
      </c>
    </row>
    <row r="1561" spans="1:11" x14ac:dyDescent="0.25">
      <c r="A1561" t="s">
        <v>3911</v>
      </c>
      <c r="B1561" t="s">
        <v>3912</v>
      </c>
      <c r="C1561" t="s">
        <v>10</v>
      </c>
      <c r="D1561" t="s">
        <v>790</v>
      </c>
      <c r="E1561">
        <v>3.32</v>
      </c>
      <c r="F1561" s="2">
        <f>E1561*1000000000</f>
        <v>3320000000</v>
      </c>
      <c r="G1561" t="str">
        <f t="shared" si="169"/>
        <v>1-10B params</v>
      </c>
      <c r="H1561" t="s">
        <v>12</v>
      </c>
      <c r="I1561">
        <v>20</v>
      </c>
      <c r="J1561">
        <v>15378</v>
      </c>
      <c r="K1561" t="s">
        <v>3913</v>
      </c>
    </row>
    <row r="1562" spans="1:11" x14ac:dyDescent="0.25">
      <c r="A1562" t="s">
        <v>3914</v>
      </c>
      <c r="B1562" t="s">
        <v>3915</v>
      </c>
      <c r="C1562" t="s">
        <v>146</v>
      </c>
      <c r="G1562" t="str">
        <f t="shared" si="169"/>
        <v>n/a</v>
      </c>
      <c r="I1562">
        <v>20</v>
      </c>
      <c r="J1562">
        <v>13594</v>
      </c>
      <c r="K1562" t="s">
        <v>3916</v>
      </c>
    </row>
    <row r="1563" spans="1:11" x14ac:dyDescent="0.25">
      <c r="A1563" t="s">
        <v>3917</v>
      </c>
      <c r="B1563" t="s">
        <v>3918</v>
      </c>
      <c r="C1563" t="s">
        <v>81</v>
      </c>
      <c r="D1563" t="s">
        <v>3919</v>
      </c>
      <c r="E1563">
        <v>5.08</v>
      </c>
      <c r="F1563" s="2">
        <f t="shared" ref="F1563:F1564" si="171">E1563*1000000000</f>
        <v>5080000000</v>
      </c>
      <c r="G1563" t="str">
        <f t="shared" si="169"/>
        <v>1-10B params</v>
      </c>
      <c r="H1563" t="s">
        <v>3920</v>
      </c>
      <c r="I1563">
        <v>20</v>
      </c>
      <c r="J1563">
        <v>2569</v>
      </c>
      <c r="K1563" t="s">
        <v>3921</v>
      </c>
    </row>
    <row r="1564" spans="1:11" x14ac:dyDescent="0.25">
      <c r="A1564" t="s">
        <v>3922</v>
      </c>
      <c r="B1564" t="s">
        <v>3923</v>
      </c>
      <c r="C1564" t="s">
        <v>31</v>
      </c>
      <c r="D1564" t="s">
        <v>667</v>
      </c>
      <c r="E1564">
        <v>3.75</v>
      </c>
      <c r="F1564" s="2">
        <f t="shared" si="171"/>
        <v>3750000000</v>
      </c>
      <c r="G1564" t="str">
        <f t="shared" si="169"/>
        <v>1-10B params</v>
      </c>
      <c r="H1564" t="s">
        <v>294</v>
      </c>
      <c r="I1564">
        <v>20</v>
      </c>
      <c r="J1564">
        <v>848</v>
      </c>
      <c r="K1564" t="s">
        <v>3924</v>
      </c>
    </row>
    <row r="1565" spans="1:11" x14ac:dyDescent="0.25">
      <c r="A1565" t="s">
        <v>3925</v>
      </c>
      <c r="B1565" t="s">
        <v>3926</v>
      </c>
      <c r="C1565" t="s">
        <v>143</v>
      </c>
      <c r="G1565" t="str">
        <f t="shared" si="169"/>
        <v>n/a</v>
      </c>
      <c r="I1565">
        <v>20</v>
      </c>
      <c r="J1565">
        <v>35</v>
      </c>
      <c r="K1565" t="s">
        <v>3927</v>
      </c>
    </row>
    <row r="1566" spans="1:11" x14ac:dyDescent="0.25">
      <c r="A1566" t="s">
        <v>3928</v>
      </c>
      <c r="B1566" t="s">
        <v>3929</v>
      </c>
      <c r="C1566" t="s">
        <v>214</v>
      </c>
      <c r="G1566" t="str">
        <f t="shared" si="169"/>
        <v>n/a</v>
      </c>
      <c r="I1566">
        <v>19</v>
      </c>
      <c r="J1566">
        <v>974</v>
      </c>
      <c r="K1566" t="s">
        <v>3930</v>
      </c>
    </row>
    <row r="1567" spans="1:11" x14ac:dyDescent="0.25">
      <c r="A1567" t="s">
        <v>3928</v>
      </c>
      <c r="B1567" t="s">
        <v>3931</v>
      </c>
      <c r="C1567" t="s">
        <v>214</v>
      </c>
      <c r="G1567" t="str">
        <f t="shared" si="169"/>
        <v>n/a</v>
      </c>
      <c r="I1567">
        <v>19</v>
      </c>
      <c r="J1567">
        <v>852</v>
      </c>
      <c r="K1567" t="s">
        <v>3932</v>
      </c>
    </row>
    <row r="1568" spans="1:11" x14ac:dyDescent="0.25">
      <c r="A1568" t="s">
        <v>3933</v>
      </c>
      <c r="B1568" t="s">
        <v>3934</v>
      </c>
      <c r="C1568" t="s">
        <v>35</v>
      </c>
      <c r="D1568" t="s">
        <v>97</v>
      </c>
      <c r="E1568">
        <v>6.91</v>
      </c>
      <c r="F1568" s="2">
        <f>E1568*1000000000</f>
        <v>6910000000</v>
      </c>
      <c r="G1568" t="str">
        <f t="shared" si="169"/>
        <v>1-10B params</v>
      </c>
      <c r="H1568" t="s">
        <v>12</v>
      </c>
      <c r="I1568">
        <v>19</v>
      </c>
      <c r="J1568">
        <v>5</v>
      </c>
      <c r="K1568" t="s">
        <v>3935</v>
      </c>
    </row>
    <row r="1569" spans="1:11" x14ac:dyDescent="0.25">
      <c r="A1569" t="s">
        <v>3936</v>
      </c>
      <c r="B1569" t="s">
        <v>3937</v>
      </c>
      <c r="C1569" t="s">
        <v>146</v>
      </c>
      <c r="D1569" t="s">
        <v>3938</v>
      </c>
      <c r="E1569">
        <v>11.8</v>
      </c>
      <c r="F1569" s="2">
        <f t="shared" ref="F1569:F1570" si="172">E1569*1000000</f>
        <v>11800000</v>
      </c>
      <c r="G1569" t="str">
        <f t="shared" si="169"/>
        <v>&lt;1B params</v>
      </c>
      <c r="H1569" t="s">
        <v>125</v>
      </c>
      <c r="I1569">
        <v>18</v>
      </c>
      <c r="J1569">
        <v>2912913</v>
      </c>
      <c r="K1569" t="s">
        <v>3939</v>
      </c>
    </row>
    <row r="1570" spans="1:11" x14ac:dyDescent="0.25">
      <c r="A1570" t="s">
        <v>3940</v>
      </c>
      <c r="B1570" t="s">
        <v>3941</v>
      </c>
      <c r="C1570" t="s">
        <v>214</v>
      </c>
      <c r="D1570" t="s">
        <v>1010</v>
      </c>
      <c r="E1570">
        <v>109</v>
      </c>
      <c r="F1570" s="2">
        <f t="shared" si="172"/>
        <v>109000000</v>
      </c>
      <c r="G1570" t="str">
        <f t="shared" si="169"/>
        <v>&lt;1B params</v>
      </c>
      <c r="H1570" t="s">
        <v>51</v>
      </c>
      <c r="I1570">
        <v>18</v>
      </c>
      <c r="J1570">
        <v>977906</v>
      </c>
      <c r="K1570" t="s">
        <v>3942</v>
      </c>
    </row>
    <row r="1571" spans="1:11" x14ac:dyDescent="0.25">
      <c r="A1571" t="s">
        <v>3940</v>
      </c>
      <c r="B1571" t="s">
        <v>3943</v>
      </c>
      <c r="C1571" t="s">
        <v>3944</v>
      </c>
      <c r="G1571" t="str">
        <f t="shared" si="169"/>
        <v>n/a</v>
      </c>
      <c r="I1571">
        <v>18</v>
      </c>
      <c r="J1571">
        <v>3549</v>
      </c>
      <c r="K1571" t="s">
        <v>3945</v>
      </c>
    </row>
    <row r="1572" spans="1:11" x14ac:dyDescent="0.25">
      <c r="A1572" t="s">
        <v>3936</v>
      </c>
      <c r="B1572" t="s">
        <v>3946</v>
      </c>
      <c r="C1572" t="s">
        <v>146</v>
      </c>
      <c r="D1572" t="s">
        <v>3947</v>
      </c>
      <c r="E1572">
        <v>59</v>
      </c>
      <c r="F1572" s="2">
        <f>E1572*1000000</f>
        <v>59000000</v>
      </c>
      <c r="G1572" t="str">
        <f t="shared" si="169"/>
        <v>&lt;1B params</v>
      </c>
      <c r="H1572" t="s">
        <v>125</v>
      </c>
      <c r="I1572">
        <v>18</v>
      </c>
      <c r="J1572">
        <v>2041</v>
      </c>
      <c r="K1572" t="s">
        <v>3948</v>
      </c>
    </row>
    <row r="1573" spans="1:11" x14ac:dyDescent="0.25">
      <c r="A1573" t="s">
        <v>3949</v>
      </c>
      <c r="B1573" t="s">
        <v>3950</v>
      </c>
      <c r="C1573" t="s">
        <v>123</v>
      </c>
      <c r="G1573" t="str">
        <f t="shared" si="169"/>
        <v>n/a</v>
      </c>
      <c r="I1573">
        <v>18</v>
      </c>
      <c r="J1573">
        <v>1258</v>
      </c>
      <c r="K1573" t="s">
        <v>3951</v>
      </c>
    </row>
    <row r="1574" spans="1:11" x14ac:dyDescent="0.25">
      <c r="A1574" t="s">
        <v>3952</v>
      </c>
      <c r="B1574" t="s">
        <v>3953</v>
      </c>
      <c r="C1574" t="s">
        <v>273</v>
      </c>
      <c r="D1574" t="s">
        <v>3307</v>
      </c>
      <c r="E1574">
        <v>3.61</v>
      </c>
      <c r="F1574" s="2">
        <f>E1574*1000000000</f>
        <v>3610000000</v>
      </c>
      <c r="G1574" t="str">
        <f t="shared" si="169"/>
        <v>1-10B params</v>
      </c>
      <c r="H1574" t="s">
        <v>12</v>
      </c>
      <c r="I1574">
        <v>18</v>
      </c>
      <c r="J1574">
        <v>78</v>
      </c>
      <c r="K1574" t="s">
        <v>3954</v>
      </c>
    </row>
    <row r="1575" spans="1:11" x14ac:dyDescent="0.25">
      <c r="A1575" t="s">
        <v>3949</v>
      </c>
      <c r="B1575" t="s">
        <v>3955</v>
      </c>
      <c r="C1575" t="s">
        <v>10</v>
      </c>
      <c r="G1575" t="str">
        <f t="shared" si="169"/>
        <v>n/a</v>
      </c>
      <c r="I1575">
        <v>18</v>
      </c>
      <c r="J1575">
        <v>33</v>
      </c>
      <c r="K1575" t="s">
        <v>3956</v>
      </c>
    </row>
    <row r="1576" spans="1:11" x14ac:dyDescent="0.25">
      <c r="A1576" t="s">
        <v>3952</v>
      </c>
      <c r="B1576" t="s">
        <v>3957</v>
      </c>
      <c r="C1576" t="s">
        <v>35</v>
      </c>
      <c r="D1576" t="s">
        <v>3307</v>
      </c>
      <c r="E1576">
        <v>3.61</v>
      </c>
      <c r="F1576" s="2">
        <f>E1576*1000000000</f>
        <v>3610000000</v>
      </c>
      <c r="G1576" t="str">
        <f t="shared" si="169"/>
        <v>1-10B params</v>
      </c>
      <c r="H1576" t="s">
        <v>12</v>
      </c>
      <c r="I1576">
        <v>18</v>
      </c>
      <c r="J1576">
        <v>31</v>
      </c>
      <c r="K1576" t="s">
        <v>3958</v>
      </c>
    </row>
    <row r="1577" spans="1:11" x14ac:dyDescent="0.25">
      <c r="A1577" t="s">
        <v>3959</v>
      </c>
      <c r="B1577" t="s">
        <v>3960</v>
      </c>
      <c r="C1577" t="s">
        <v>2343</v>
      </c>
      <c r="G1577" t="str">
        <f t="shared" si="169"/>
        <v>n/a</v>
      </c>
      <c r="I1577">
        <v>17</v>
      </c>
      <c r="J1577">
        <v>12534</v>
      </c>
      <c r="K1577" t="s">
        <v>3961</v>
      </c>
    </row>
    <row r="1578" spans="1:11" x14ac:dyDescent="0.25">
      <c r="A1578" t="s">
        <v>3959</v>
      </c>
      <c r="B1578" t="s">
        <v>3962</v>
      </c>
      <c r="C1578" t="s">
        <v>2343</v>
      </c>
      <c r="G1578" t="str">
        <f t="shared" si="169"/>
        <v>n/a</v>
      </c>
      <c r="I1578">
        <v>17</v>
      </c>
      <c r="J1578">
        <v>5628</v>
      </c>
      <c r="K1578" t="s">
        <v>3963</v>
      </c>
    </row>
    <row r="1579" spans="1:11" x14ac:dyDescent="0.25">
      <c r="A1579" t="s">
        <v>3959</v>
      </c>
      <c r="B1579" t="s">
        <v>3964</v>
      </c>
      <c r="C1579" t="s">
        <v>2343</v>
      </c>
      <c r="G1579" t="str">
        <f t="shared" si="169"/>
        <v>n/a</v>
      </c>
      <c r="I1579">
        <v>17</v>
      </c>
      <c r="J1579">
        <v>3725</v>
      </c>
      <c r="K1579" t="s">
        <v>3965</v>
      </c>
    </row>
    <row r="1580" spans="1:11" x14ac:dyDescent="0.25">
      <c r="A1580" t="s">
        <v>3966</v>
      </c>
      <c r="B1580" t="s">
        <v>3967</v>
      </c>
      <c r="C1580" t="s">
        <v>132</v>
      </c>
      <c r="D1580" t="s">
        <v>3968</v>
      </c>
      <c r="E1580">
        <v>23.5</v>
      </c>
      <c r="F1580" s="2">
        <f>E1580*1000000</f>
        <v>23500000</v>
      </c>
      <c r="G1580" t="str">
        <f t="shared" si="169"/>
        <v>&lt;1B params</v>
      </c>
      <c r="H1580" t="s">
        <v>125</v>
      </c>
      <c r="I1580">
        <v>17</v>
      </c>
      <c r="J1580">
        <v>2882</v>
      </c>
      <c r="K1580" t="s">
        <v>3969</v>
      </c>
    </row>
    <row r="1581" spans="1:11" x14ac:dyDescent="0.25">
      <c r="A1581" t="s">
        <v>3959</v>
      </c>
      <c r="B1581" t="s">
        <v>3970</v>
      </c>
      <c r="C1581" t="s">
        <v>2343</v>
      </c>
      <c r="G1581" t="str">
        <f t="shared" si="169"/>
        <v>n/a</v>
      </c>
      <c r="I1581">
        <v>17</v>
      </c>
      <c r="J1581">
        <v>1414</v>
      </c>
      <c r="K1581" t="s">
        <v>3971</v>
      </c>
    </row>
    <row r="1582" spans="1:11" x14ac:dyDescent="0.25">
      <c r="A1582" t="s">
        <v>3959</v>
      </c>
      <c r="B1582" t="s">
        <v>3972</v>
      </c>
      <c r="C1582" t="s">
        <v>2343</v>
      </c>
      <c r="G1582" t="str">
        <f t="shared" si="169"/>
        <v>n/a</v>
      </c>
      <c r="I1582">
        <v>17</v>
      </c>
      <c r="J1582">
        <v>110</v>
      </c>
      <c r="K1582" t="s">
        <v>3973</v>
      </c>
    </row>
    <row r="1583" spans="1:11" x14ac:dyDescent="0.25">
      <c r="A1583" t="s">
        <v>3974</v>
      </c>
      <c r="B1583" t="s">
        <v>3975</v>
      </c>
      <c r="C1583" t="s">
        <v>2760</v>
      </c>
      <c r="G1583" t="str">
        <f t="shared" si="169"/>
        <v>n/a</v>
      </c>
      <c r="I1583">
        <v>17</v>
      </c>
      <c r="K1583" t="s">
        <v>3976</v>
      </c>
    </row>
    <row r="1584" spans="1:11" x14ac:dyDescent="0.25">
      <c r="A1584" t="s">
        <v>3974</v>
      </c>
      <c r="B1584" t="s">
        <v>3977</v>
      </c>
      <c r="C1584" t="s">
        <v>2760</v>
      </c>
      <c r="G1584" t="str">
        <f t="shared" si="169"/>
        <v>n/a</v>
      </c>
      <c r="I1584">
        <v>17</v>
      </c>
      <c r="K1584" t="s">
        <v>3978</v>
      </c>
    </row>
    <row r="1585" spans="1:11" x14ac:dyDescent="0.25">
      <c r="A1585" t="s">
        <v>3974</v>
      </c>
      <c r="B1585" t="s">
        <v>3979</v>
      </c>
      <c r="C1585" t="s">
        <v>2760</v>
      </c>
      <c r="G1585" t="str">
        <f t="shared" si="169"/>
        <v>n/a</v>
      </c>
      <c r="I1585">
        <v>17</v>
      </c>
      <c r="K1585" t="s">
        <v>3980</v>
      </c>
    </row>
    <row r="1586" spans="1:11" x14ac:dyDescent="0.25">
      <c r="A1586" t="s">
        <v>3974</v>
      </c>
      <c r="B1586" t="s">
        <v>3981</v>
      </c>
      <c r="C1586" t="s">
        <v>2760</v>
      </c>
      <c r="G1586" t="str">
        <f t="shared" si="169"/>
        <v>n/a</v>
      </c>
      <c r="I1586">
        <v>17</v>
      </c>
      <c r="K1586" t="s">
        <v>3982</v>
      </c>
    </row>
    <row r="1587" spans="1:11" x14ac:dyDescent="0.25">
      <c r="A1587" t="s">
        <v>3983</v>
      </c>
      <c r="B1587" t="s">
        <v>3984</v>
      </c>
      <c r="G1587" t="str">
        <f t="shared" si="169"/>
        <v>n/a</v>
      </c>
      <c r="I1587">
        <v>17</v>
      </c>
      <c r="K1587" t="s">
        <v>3985</v>
      </c>
    </row>
    <row r="1588" spans="1:11" x14ac:dyDescent="0.25">
      <c r="A1588" t="s">
        <v>3986</v>
      </c>
      <c r="B1588" t="s">
        <v>3987</v>
      </c>
      <c r="C1588" t="s">
        <v>128</v>
      </c>
      <c r="G1588" t="str">
        <f t="shared" si="169"/>
        <v>n/a</v>
      </c>
      <c r="I1588">
        <v>16</v>
      </c>
      <c r="J1588">
        <v>218</v>
      </c>
      <c r="K1588" t="s">
        <v>3988</v>
      </c>
    </row>
    <row r="1589" spans="1:11" x14ac:dyDescent="0.25">
      <c r="A1589" t="s">
        <v>3989</v>
      </c>
      <c r="B1589" t="s">
        <v>3990</v>
      </c>
      <c r="C1589" t="s">
        <v>1006</v>
      </c>
      <c r="G1589" t="str">
        <f t="shared" si="169"/>
        <v>n/a</v>
      </c>
      <c r="I1589">
        <v>16</v>
      </c>
      <c r="J1589">
        <v>35</v>
      </c>
      <c r="K1589" t="s">
        <v>3991</v>
      </c>
    </row>
    <row r="1590" spans="1:11" x14ac:dyDescent="0.25">
      <c r="A1590" t="s">
        <v>3992</v>
      </c>
      <c r="B1590" t="s">
        <v>3993</v>
      </c>
      <c r="C1590" t="s">
        <v>214</v>
      </c>
      <c r="G1590" t="str">
        <f t="shared" si="169"/>
        <v>n/a</v>
      </c>
      <c r="I1590">
        <v>16</v>
      </c>
      <c r="J1590">
        <v>23</v>
      </c>
      <c r="K1590" t="s">
        <v>3994</v>
      </c>
    </row>
    <row r="1591" spans="1:11" x14ac:dyDescent="0.25">
      <c r="A1591" t="s">
        <v>3995</v>
      </c>
      <c r="B1591" t="s">
        <v>3996</v>
      </c>
      <c r="C1591" t="s">
        <v>214</v>
      </c>
      <c r="G1591" t="str">
        <f t="shared" si="169"/>
        <v>n/a</v>
      </c>
      <c r="I1591">
        <v>15</v>
      </c>
      <c r="J1591">
        <v>627921</v>
      </c>
      <c r="K1591" t="s">
        <v>3997</v>
      </c>
    </row>
    <row r="1592" spans="1:11" x14ac:dyDescent="0.25">
      <c r="A1592" t="s">
        <v>3995</v>
      </c>
      <c r="B1592" t="s">
        <v>3998</v>
      </c>
      <c r="C1592" t="s">
        <v>214</v>
      </c>
      <c r="G1592" t="str">
        <f t="shared" si="169"/>
        <v>n/a</v>
      </c>
      <c r="I1592">
        <v>15</v>
      </c>
      <c r="J1592">
        <v>176443</v>
      </c>
      <c r="K1592" t="s">
        <v>3999</v>
      </c>
    </row>
    <row r="1593" spans="1:11" x14ac:dyDescent="0.25">
      <c r="A1593" t="s">
        <v>3995</v>
      </c>
      <c r="B1593" t="s">
        <v>4000</v>
      </c>
      <c r="C1593" t="s">
        <v>214</v>
      </c>
      <c r="G1593" t="str">
        <f t="shared" si="169"/>
        <v>n/a</v>
      </c>
      <c r="I1593">
        <v>15</v>
      </c>
      <c r="J1593">
        <v>9764</v>
      </c>
      <c r="K1593" t="s">
        <v>4001</v>
      </c>
    </row>
    <row r="1594" spans="1:11" x14ac:dyDescent="0.25">
      <c r="A1594" t="s">
        <v>4002</v>
      </c>
      <c r="B1594" t="s">
        <v>4003</v>
      </c>
      <c r="C1594" t="s">
        <v>1006</v>
      </c>
      <c r="G1594" t="str">
        <f t="shared" si="169"/>
        <v>n/a</v>
      </c>
      <c r="I1594">
        <v>15</v>
      </c>
      <c r="J1594">
        <v>5867</v>
      </c>
      <c r="K1594" t="s">
        <v>4004</v>
      </c>
    </row>
    <row r="1595" spans="1:11" x14ac:dyDescent="0.25">
      <c r="A1595" t="s">
        <v>4005</v>
      </c>
      <c r="B1595" t="s">
        <v>4006</v>
      </c>
      <c r="C1595" t="s">
        <v>1219</v>
      </c>
      <c r="G1595" t="str">
        <f t="shared" si="169"/>
        <v>n/a</v>
      </c>
      <c r="I1595">
        <v>15</v>
      </c>
      <c r="J1595">
        <v>2</v>
      </c>
      <c r="K1595" t="s">
        <v>4007</v>
      </c>
    </row>
    <row r="1596" spans="1:11" x14ac:dyDescent="0.25">
      <c r="A1596" t="s">
        <v>4008</v>
      </c>
      <c r="B1596" t="s">
        <v>4009</v>
      </c>
      <c r="C1596" t="s">
        <v>1226</v>
      </c>
      <c r="G1596" t="str">
        <f t="shared" si="169"/>
        <v>n/a</v>
      </c>
      <c r="I1596">
        <v>14</v>
      </c>
      <c r="J1596">
        <v>891943</v>
      </c>
      <c r="K1596" t="s">
        <v>4010</v>
      </c>
    </row>
    <row r="1597" spans="1:11" x14ac:dyDescent="0.25">
      <c r="A1597" t="s">
        <v>4011</v>
      </c>
      <c r="B1597" t="s">
        <v>4012</v>
      </c>
      <c r="C1597" t="s">
        <v>132</v>
      </c>
      <c r="D1597" t="s">
        <v>4013</v>
      </c>
      <c r="E1597">
        <v>7.5</v>
      </c>
      <c r="F1597" s="2">
        <f>E1597*1000000000</f>
        <v>7500000000</v>
      </c>
      <c r="G1597" t="str">
        <f t="shared" si="169"/>
        <v>1-10B params</v>
      </c>
      <c r="H1597" t="s">
        <v>12</v>
      </c>
      <c r="I1597">
        <v>14</v>
      </c>
      <c r="J1597">
        <v>4635</v>
      </c>
      <c r="K1597" t="s">
        <v>4014</v>
      </c>
    </row>
    <row r="1598" spans="1:11" x14ac:dyDescent="0.25">
      <c r="A1598" t="s">
        <v>4015</v>
      </c>
      <c r="B1598" t="s">
        <v>4016</v>
      </c>
      <c r="C1598" t="s">
        <v>162</v>
      </c>
      <c r="D1598" t="s">
        <v>2819</v>
      </c>
      <c r="E1598">
        <v>111</v>
      </c>
      <c r="F1598" s="2">
        <f t="shared" ref="F1598:F1599" si="173">E1598*1000000</f>
        <v>111000000</v>
      </c>
      <c r="G1598" t="str">
        <f t="shared" si="169"/>
        <v>&lt;1B params</v>
      </c>
      <c r="H1598" t="s">
        <v>51</v>
      </c>
      <c r="I1598">
        <v>14</v>
      </c>
      <c r="J1598">
        <v>2143</v>
      </c>
      <c r="K1598" t="s">
        <v>4017</v>
      </c>
    </row>
    <row r="1599" spans="1:11" x14ac:dyDescent="0.25">
      <c r="A1599" t="s">
        <v>4018</v>
      </c>
      <c r="B1599" t="s">
        <v>4019</v>
      </c>
      <c r="C1599" t="s">
        <v>146</v>
      </c>
      <c r="D1599" t="s">
        <v>4020</v>
      </c>
      <c r="E1599">
        <v>443</v>
      </c>
      <c r="F1599" s="2">
        <f t="shared" si="173"/>
        <v>443000000</v>
      </c>
      <c r="G1599" t="str">
        <f t="shared" si="169"/>
        <v>&lt;1B params</v>
      </c>
      <c r="H1599" t="s">
        <v>51</v>
      </c>
      <c r="I1599">
        <v>14</v>
      </c>
      <c r="J1599">
        <v>61</v>
      </c>
      <c r="K1599" t="s">
        <v>4021</v>
      </c>
    </row>
    <row r="1600" spans="1:11" x14ac:dyDescent="0.25">
      <c r="A1600" t="s">
        <v>4022</v>
      </c>
      <c r="B1600" t="s">
        <v>4023</v>
      </c>
      <c r="C1600" t="s">
        <v>214</v>
      </c>
      <c r="G1600" t="str">
        <f t="shared" si="169"/>
        <v>n/a</v>
      </c>
      <c r="I1600">
        <v>14</v>
      </c>
      <c r="J1600">
        <v>30</v>
      </c>
      <c r="K1600" t="s">
        <v>4024</v>
      </c>
    </row>
    <row r="1601" spans="1:11" x14ac:dyDescent="0.25">
      <c r="A1601" t="s">
        <v>4025</v>
      </c>
      <c r="B1601" t="s">
        <v>4026</v>
      </c>
      <c r="C1601" t="s">
        <v>1219</v>
      </c>
      <c r="D1601" t="s">
        <v>2813</v>
      </c>
      <c r="E1601">
        <v>354</v>
      </c>
      <c r="F1601" s="2">
        <f>E1601*1000000</f>
        <v>354000000</v>
      </c>
      <c r="G1601" t="str">
        <f t="shared" si="169"/>
        <v>&lt;1B params</v>
      </c>
      <c r="H1601" t="s">
        <v>51</v>
      </c>
      <c r="I1601">
        <v>13</v>
      </c>
      <c r="J1601">
        <v>1235317</v>
      </c>
      <c r="K1601" t="s">
        <v>4027</v>
      </c>
    </row>
    <row r="1602" spans="1:11" x14ac:dyDescent="0.25">
      <c r="A1602" t="s">
        <v>4025</v>
      </c>
      <c r="B1602" t="s">
        <v>4028</v>
      </c>
      <c r="C1602" t="s">
        <v>1219</v>
      </c>
      <c r="G1602" t="str">
        <f t="shared" si="169"/>
        <v>n/a</v>
      </c>
      <c r="I1602">
        <v>13</v>
      </c>
      <c r="J1602">
        <v>146644</v>
      </c>
      <c r="K1602" t="s">
        <v>4029</v>
      </c>
    </row>
    <row r="1603" spans="1:11" x14ac:dyDescent="0.25">
      <c r="A1603" t="s">
        <v>4030</v>
      </c>
      <c r="B1603" t="s">
        <v>4031</v>
      </c>
      <c r="C1603" t="s">
        <v>143</v>
      </c>
      <c r="G1603" t="str">
        <f t="shared" ref="G1603:G1666" si="174">IF(ISBLANK(F1603),"n/a",IF(F1603&lt;1000000000,"&lt;1B params",IF(F1603&lt;10000000000,"1-10B params",IF(F1603&lt;100000000000,"10-100B params","100B+ params"))))</f>
        <v>n/a</v>
      </c>
      <c r="I1603">
        <v>13</v>
      </c>
      <c r="J1603">
        <v>8733</v>
      </c>
      <c r="K1603" t="s">
        <v>4032</v>
      </c>
    </row>
    <row r="1604" spans="1:11" x14ac:dyDescent="0.25">
      <c r="A1604" t="s">
        <v>4033</v>
      </c>
      <c r="B1604" t="s">
        <v>4034</v>
      </c>
      <c r="C1604" t="s">
        <v>10</v>
      </c>
      <c r="D1604" t="s">
        <v>11</v>
      </c>
      <c r="E1604">
        <v>7.24</v>
      </c>
      <c r="F1604" s="2">
        <f>E1604*1000000000</f>
        <v>7240000000</v>
      </c>
      <c r="G1604" t="str">
        <f t="shared" si="174"/>
        <v>1-10B params</v>
      </c>
      <c r="H1604" t="s">
        <v>294</v>
      </c>
      <c r="I1604">
        <v>13</v>
      </c>
      <c r="J1604">
        <v>419</v>
      </c>
      <c r="K1604" t="s">
        <v>4035</v>
      </c>
    </row>
    <row r="1605" spans="1:11" x14ac:dyDescent="0.25">
      <c r="A1605" t="s">
        <v>4036</v>
      </c>
      <c r="B1605" t="s">
        <v>4037</v>
      </c>
      <c r="C1605" t="s">
        <v>1006</v>
      </c>
      <c r="D1605" t="s">
        <v>4038</v>
      </c>
      <c r="E1605">
        <v>366</v>
      </c>
      <c r="F1605" s="2">
        <f>E1605*1000000</f>
        <v>366000000</v>
      </c>
      <c r="G1605" t="str">
        <f t="shared" si="174"/>
        <v>&lt;1B params</v>
      </c>
      <c r="H1605" t="s">
        <v>125</v>
      </c>
      <c r="I1605">
        <v>13</v>
      </c>
      <c r="J1605">
        <v>171</v>
      </c>
      <c r="K1605" t="s">
        <v>4039</v>
      </c>
    </row>
    <row r="1606" spans="1:11" x14ac:dyDescent="0.25">
      <c r="A1606" t="s">
        <v>4040</v>
      </c>
      <c r="B1606" t="s">
        <v>4041</v>
      </c>
      <c r="C1606" t="s">
        <v>35</v>
      </c>
      <c r="D1606" t="s">
        <v>4042</v>
      </c>
      <c r="E1606">
        <v>3.26</v>
      </c>
      <c r="F1606" s="2">
        <f>E1606*1000000000</f>
        <v>3260000000</v>
      </c>
      <c r="G1606" t="str">
        <f t="shared" si="174"/>
        <v>1-10B params</v>
      </c>
      <c r="H1606" t="s">
        <v>12</v>
      </c>
      <c r="I1606">
        <v>13</v>
      </c>
      <c r="J1606">
        <v>110</v>
      </c>
      <c r="K1606" t="s">
        <v>4043</v>
      </c>
    </row>
    <row r="1607" spans="1:11" x14ac:dyDescent="0.25">
      <c r="A1607" t="s">
        <v>4044</v>
      </c>
      <c r="B1607" t="s">
        <v>4045</v>
      </c>
      <c r="C1607" t="s">
        <v>2898</v>
      </c>
      <c r="G1607" t="str">
        <f t="shared" si="174"/>
        <v>n/a</v>
      </c>
      <c r="I1607">
        <v>13</v>
      </c>
      <c r="J1607">
        <v>72</v>
      </c>
      <c r="K1607" t="s">
        <v>4046</v>
      </c>
    </row>
    <row r="1608" spans="1:11" x14ac:dyDescent="0.25">
      <c r="A1608" t="s">
        <v>4044</v>
      </c>
      <c r="B1608" t="s">
        <v>4047</v>
      </c>
      <c r="C1608" t="s">
        <v>2898</v>
      </c>
      <c r="G1608" t="str">
        <f t="shared" si="174"/>
        <v>n/a</v>
      </c>
      <c r="I1608">
        <v>13</v>
      </c>
      <c r="J1608">
        <v>61</v>
      </c>
      <c r="K1608" t="s">
        <v>4048</v>
      </c>
    </row>
    <row r="1609" spans="1:11" x14ac:dyDescent="0.25">
      <c r="A1609" t="s">
        <v>4044</v>
      </c>
      <c r="B1609" t="s">
        <v>4049</v>
      </c>
      <c r="C1609" t="s">
        <v>2898</v>
      </c>
      <c r="G1609" t="str">
        <f t="shared" si="174"/>
        <v>n/a</v>
      </c>
      <c r="I1609">
        <v>13</v>
      </c>
      <c r="J1609">
        <v>42</v>
      </c>
      <c r="K1609" t="s">
        <v>4050</v>
      </c>
    </row>
    <row r="1610" spans="1:11" x14ac:dyDescent="0.25">
      <c r="A1610" t="s">
        <v>4044</v>
      </c>
      <c r="B1610" t="s">
        <v>4051</v>
      </c>
      <c r="C1610" t="s">
        <v>2898</v>
      </c>
      <c r="G1610" t="str">
        <f t="shared" si="174"/>
        <v>n/a</v>
      </c>
      <c r="I1610">
        <v>13</v>
      </c>
      <c r="J1610">
        <v>31</v>
      </c>
      <c r="K1610" t="s">
        <v>4052</v>
      </c>
    </row>
    <row r="1611" spans="1:11" x14ac:dyDescent="0.25">
      <c r="A1611" t="s">
        <v>4053</v>
      </c>
      <c r="B1611" t="s">
        <v>4054</v>
      </c>
      <c r="C1611" t="s">
        <v>146</v>
      </c>
      <c r="D1611" t="s">
        <v>1057</v>
      </c>
      <c r="E1611">
        <v>110</v>
      </c>
      <c r="F1611" s="2">
        <f>E1611*1000000</f>
        <v>110000000</v>
      </c>
      <c r="G1611" t="str">
        <f t="shared" si="174"/>
        <v>&lt;1B params</v>
      </c>
      <c r="H1611" t="s">
        <v>125</v>
      </c>
      <c r="I1611">
        <v>13</v>
      </c>
      <c r="J1611">
        <v>23</v>
      </c>
      <c r="K1611" t="s">
        <v>4055</v>
      </c>
    </row>
    <row r="1612" spans="1:11" x14ac:dyDescent="0.25">
      <c r="A1612" t="s">
        <v>4044</v>
      </c>
      <c r="B1612" t="s">
        <v>4056</v>
      </c>
      <c r="C1612" t="s">
        <v>1835</v>
      </c>
      <c r="G1612" t="str">
        <f t="shared" si="174"/>
        <v>n/a</v>
      </c>
      <c r="I1612">
        <v>13</v>
      </c>
      <c r="K1612" t="s">
        <v>4057</v>
      </c>
    </row>
    <row r="1613" spans="1:11" x14ac:dyDescent="0.25">
      <c r="A1613" t="s">
        <v>4058</v>
      </c>
      <c r="B1613" t="s">
        <v>4059</v>
      </c>
      <c r="C1613" t="s">
        <v>146</v>
      </c>
      <c r="D1613" t="s">
        <v>4060</v>
      </c>
      <c r="E1613">
        <v>209</v>
      </c>
      <c r="F1613" s="2">
        <f>E1613*1000000</f>
        <v>209000000</v>
      </c>
      <c r="G1613" t="str">
        <f t="shared" si="174"/>
        <v>&lt;1B params</v>
      </c>
      <c r="H1613" t="s">
        <v>51</v>
      </c>
      <c r="I1613">
        <v>12</v>
      </c>
      <c r="J1613">
        <v>565</v>
      </c>
      <c r="K1613" t="s">
        <v>4061</v>
      </c>
    </row>
    <row r="1614" spans="1:11" x14ac:dyDescent="0.25">
      <c r="A1614" t="s">
        <v>4062</v>
      </c>
      <c r="B1614" t="s">
        <v>4063</v>
      </c>
      <c r="C1614" t="s">
        <v>123</v>
      </c>
      <c r="G1614" t="str">
        <f t="shared" si="174"/>
        <v>n/a</v>
      </c>
      <c r="I1614">
        <v>12</v>
      </c>
      <c r="J1614">
        <v>151</v>
      </c>
      <c r="K1614" t="s">
        <v>4064</v>
      </c>
    </row>
    <row r="1615" spans="1:11" x14ac:dyDescent="0.25">
      <c r="A1615" t="s">
        <v>4062</v>
      </c>
      <c r="B1615" t="s">
        <v>4065</v>
      </c>
      <c r="C1615" t="s">
        <v>123</v>
      </c>
      <c r="G1615" t="str">
        <f t="shared" si="174"/>
        <v>n/a</v>
      </c>
      <c r="I1615">
        <v>12</v>
      </c>
      <c r="J1615">
        <v>131</v>
      </c>
      <c r="K1615" t="s">
        <v>4066</v>
      </c>
    </row>
    <row r="1616" spans="1:11" x14ac:dyDescent="0.25">
      <c r="A1616" t="s">
        <v>4062</v>
      </c>
      <c r="B1616" t="s">
        <v>4067</v>
      </c>
      <c r="C1616" t="s">
        <v>123</v>
      </c>
      <c r="G1616" t="str">
        <f t="shared" si="174"/>
        <v>n/a</v>
      </c>
      <c r="I1616">
        <v>12</v>
      </c>
      <c r="J1616">
        <v>120</v>
      </c>
      <c r="K1616" t="s">
        <v>4068</v>
      </c>
    </row>
    <row r="1617" spans="1:11" x14ac:dyDescent="0.25">
      <c r="A1617" t="s">
        <v>4062</v>
      </c>
      <c r="B1617" t="s">
        <v>4069</v>
      </c>
      <c r="C1617" t="s">
        <v>123</v>
      </c>
      <c r="G1617" t="str">
        <f t="shared" si="174"/>
        <v>n/a</v>
      </c>
      <c r="I1617">
        <v>12</v>
      </c>
      <c r="J1617">
        <v>93</v>
      </c>
      <c r="K1617" t="s">
        <v>4070</v>
      </c>
    </row>
    <row r="1618" spans="1:11" x14ac:dyDescent="0.25">
      <c r="A1618" t="s">
        <v>4071</v>
      </c>
      <c r="B1618" t="s">
        <v>4072</v>
      </c>
      <c r="C1618" t="s">
        <v>10</v>
      </c>
      <c r="D1618" t="s">
        <v>4073</v>
      </c>
      <c r="E1618">
        <v>8.5500000000000007</v>
      </c>
      <c r="F1618" s="2">
        <f>E1618*1000000000</f>
        <v>8550000000.000001</v>
      </c>
      <c r="G1618" t="str">
        <f t="shared" si="174"/>
        <v>1-10B params</v>
      </c>
      <c r="H1618" t="s">
        <v>12</v>
      </c>
      <c r="I1618">
        <v>12</v>
      </c>
      <c r="J1618">
        <v>68</v>
      </c>
      <c r="K1618" t="s">
        <v>4074</v>
      </c>
    </row>
    <row r="1619" spans="1:11" x14ac:dyDescent="0.25">
      <c r="A1619" t="s">
        <v>4062</v>
      </c>
      <c r="B1619" t="s">
        <v>4075</v>
      </c>
      <c r="C1619" t="s">
        <v>123</v>
      </c>
      <c r="G1619" t="str">
        <f t="shared" si="174"/>
        <v>n/a</v>
      </c>
      <c r="I1619">
        <v>12</v>
      </c>
      <c r="J1619">
        <v>63</v>
      </c>
      <c r="K1619" t="s">
        <v>4076</v>
      </c>
    </row>
    <row r="1620" spans="1:11" x14ac:dyDescent="0.25">
      <c r="A1620" t="s">
        <v>4077</v>
      </c>
      <c r="B1620" t="s">
        <v>4078</v>
      </c>
      <c r="C1620" t="s">
        <v>10</v>
      </c>
      <c r="D1620" t="s">
        <v>68</v>
      </c>
      <c r="E1620">
        <v>14.8</v>
      </c>
      <c r="F1620" s="2">
        <f>E1620*1000000000</f>
        <v>14800000000</v>
      </c>
      <c r="G1620" t="str">
        <f t="shared" si="174"/>
        <v>10-100B params</v>
      </c>
      <c r="H1620" t="s">
        <v>12</v>
      </c>
      <c r="I1620">
        <v>12</v>
      </c>
      <c r="J1620">
        <v>42</v>
      </c>
      <c r="K1620" t="s">
        <v>4079</v>
      </c>
    </row>
    <row r="1621" spans="1:11" x14ac:dyDescent="0.25">
      <c r="A1621" t="s">
        <v>4080</v>
      </c>
      <c r="B1621" t="s">
        <v>4081</v>
      </c>
      <c r="C1621" t="s">
        <v>162</v>
      </c>
      <c r="G1621" t="str">
        <f t="shared" si="174"/>
        <v>n/a</v>
      </c>
      <c r="I1621">
        <v>12</v>
      </c>
      <c r="J1621">
        <v>14</v>
      </c>
      <c r="K1621" t="s">
        <v>4082</v>
      </c>
    </row>
    <row r="1622" spans="1:11" x14ac:dyDescent="0.25">
      <c r="A1622" t="s">
        <v>4083</v>
      </c>
      <c r="B1622" t="s">
        <v>4084</v>
      </c>
      <c r="G1622" t="str">
        <f t="shared" si="174"/>
        <v>n/a</v>
      </c>
      <c r="I1622">
        <v>12</v>
      </c>
      <c r="K1622" t="s">
        <v>4085</v>
      </c>
    </row>
    <row r="1623" spans="1:11" x14ac:dyDescent="0.25">
      <c r="A1623" t="s">
        <v>4086</v>
      </c>
      <c r="B1623" t="s">
        <v>4087</v>
      </c>
      <c r="C1623" t="s">
        <v>162</v>
      </c>
      <c r="G1623" t="str">
        <f t="shared" si="174"/>
        <v>n/a</v>
      </c>
      <c r="I1623">
        <v>11</v>
      </c>
      <c r="J1623">
        <v>189235</v>
      </c>
      <c r="K1623" t="s">
        <v>4088</v>
      </c>
    </row>
    <row r="1624" spans="1:11" x14ac:dyDescent="0.25">
      <c r="A1624" t="s">
        <v>4089</v>
      </c>
      <c r="B1624" t="s">
        <v>4089</v>
      </c>
      <c r="C1624" t="s">
        <v>132</v>
      </c>
      <c r="G1624" t="str">
        <f t="shared" si="174"/>
        <v>n/a</v>
      </c>
      <c r="I1624">
        <v>11</v>
      </c>
      <c r="J1624">
        <v>888</v>
      </c>
      <c r="K1624" t="s">
        <v>4090</v>
      </c>
    </row>
    <row r="1625" spans="1:11" x14ac:dyDescent="0.25">
      <c r="A1625" t="s">
        <v>4091</v>
      </c>
      <c r="B1625" t="s">
        <v>4092</v>
      </c>
      <c r="C1625" t="s">
        <v>128</v>
      </c>
      <c r="G1625" t="str">
        <f t="shared" si="174"/>
        <v>n/a</v>
      </c>
      <c r="I1625">
        <v>11</v>
      </c>
      <c r="J1625">
        <v>321</v>
      </c>
      <c r="K1625" t="s">
        <v>4093</v>
      </c>
    </row>
    <row r="1626" spans="1:11" x14ac:dyDescent="0.25">
      <c r="A1626" t="s">
        <v>4094</v>
      </c>
      <c r="B1626" t="s">
        <v>4095</v>
      </c>
      <c r="C1626" t="s">
        <v>136</v>
      </c>
      <c r="G1626" t="str">
        <f t="shared" si="174"/>
        <v>n/a</v>
      </c>
      <c r="I1626">
        <v>11</v>
      </c>
      <c r="J1626">
        <v>8</v>
      </c>
      <c r="K1626" t="s">
        <v>4096</v>
      </c>
    </row>
    <row r="1627" spans="1:11" x14ac:dyDescent="0.25">
      <c r="A1627" t="s">
        <v>4097</v>
      </c>
      <c r="B1627" t="s">
        <v>4098</v>
      </c>
      <c r="C1627" t="s">
        <v>146</v>
      </c>
      <c r="G1627" t="str">
        <f t="shared" si="174"/>
        <v>n/a</v>
      </c>
      <c r="I1627">
        <v>10</v>
      </c>
      <c r="J1627">
        <v>12812</v>
      </c>
      <c r="K1627" t="s">
        <v>4099</v>
      </c>
    </row>
    <row r="1628" spans="1:11" x14ac:dyDescent="0.25">
      <c r="A1628" t="s">
        <v>4100</v>
      </c>
      <c r="B1628" t="s">
        <v>4101</v>
      </c>
      <c r="C1628" t="s">
        <v>214</v>
      </c>
      <c r="G1628" t="str">
        <f t="shared" si="174"/>
        <v>n/a</v>
      </c>
      <c r="I1628">
        <v>10</v>
      </c>
      <c r="J1628">
        <v>9301</v>
      </c>
      <c r="K1628" t="s">
        <v>4102</v>
      </c>
    </row>
    <row r="1629" spans="1:11" x14ac:dyDescent="0.25">
      <c r="A1629" t="s">
        <v>4103</v>
      </c>
      <c r="B1629" t="s">
        <v>4104</v>
      </c>
      <c r="C1629" t="s">
        <v>146</v>
      </c>
      <c r="G1629" t="str">
        <f t="shared" si="174"/>
        <v>n/a</v>
      </c>
      <c r="I1629">
        <v>10</v>
      </c>
      <c r="J1629">
        <v>1196</v>
      </c>
      <c r="K1629" t="s">
        <v>4105</v>
      </c>
    </row>
    <row r="1630" spans="1:11" x14ac:dyDescent="0.25">
      <c r="A1630" t="s">
        <v>4097</v>
      </c>
      <c r="B1630" t="s">
        <v>4106</v>
      </c>
      <c r="C1630" t="s">
        <v>146</v>
      </c>
      <c r="G1630" t="str">
        <f t="shared" si="174"/>
        <v>n/a</v>
      </c>
      <c r="I1630">
        <v>10</v>
      </c>
      <c r="J1630">
        <v>434</v>
      </c>
      <c r="K1630" t="s">
        <v>4107</v>
      </c>
    </row>
    <row r="1631" spans="1:11" x14ac:dyDescent="0.25">
      <c r="A1631" t="s">
        <v>4108</v>
      </c>
      <c r="B1631" t="s">
        <v>4109</v>
      </c>
      <c r="C1631" t="s">
        <v>10</v>
      </c>
      <c r="D1631" t="s">
        <v>4110</v>
      </c>
      <c r="E1631">
        <v>3.33</v>
      </c>
      <c r="F1631" s="2">
        <f>E1631*1000000000</f>
        <v>3330000000</v>
      </c>
      <c r="G1631" t="str">
        <f t="shared" si="174"/>
        <v>1-10B params</v>
      </c>
      <c r="H1631" t="s">
        <v>718</v>
      </c>
      <c r="I1631">
        <v>10</v>
      </c>
      <c r="J1631">
        <v>210</v>
      </c>
      <c r="K1631" t="s">
        <v>4111</v>
      </c>
    </row>
    <row r="1632" spans="1:11" x14ac:dyDescent="0.25">
      <c r="A1632" t="s">
        <v>4112</v>
      </c>
      <c r="B1632" t="s">
        <v>4113</v>
      </c>
      <c r="C1632" t="s">
        <v>146</v>
      </c>
      <c r="G1632" t="str">
        <f t="shared" si="174"/>
        <v>n/a</v>
      </c>
      <c r="I1632">
        <v>10</v>
      </c>
      <c r="J1632">
        <v>165</v>
      </c>
      <c r="K1632" t="s">
        <v>4114</v>
      </c>
    </row>
    <row r="1633" spans="1:11" x14ac:dyDescent="0.25">
      <c r="A1633" t="s">
        <v>4115</v>
      </c>
      <c r="B1633" t="s">
        <v>4116</v>
      </c>
      <c r="C1633" t="s">
        <v>10</v>
      </c>
      <c r="D1633" t="s">
        <v>58</v>
      </c>
      <c r="E1633">
        <v>32.799999999999997</v>
      </c>
      <c r="F1633" s="2">
        <f t="shared" ref="F1633:F1634" si="175">E1633*1000000000</f>
        <v>32799999999.999996</v>
      </c>
      <c r="G1633" t="str">
        <f t="shared" si="174"/>
        <v>10-100B params</v>
      </c>
      <c r="H1633" t="s">
        <v>4117</v>
      </c>
      <c r="I1633">
        <v>10</v>
      </c>
      <c r="J1633">
        <v>98</v>
      </c>
      <c r="K1633" t="s">
        <v>4118</v>
      </c>
    </row>
    <row r="1634" spans="1:11" x14ac:dyDescent="0.25">
      <c r="A1634" t="s">
        <v>4119</v>
      </c>
      <c r="B1634" t="s">
        <v>4120</v>
      </c>
      <c r="C1634" t="s">
        <v>10</v>
      </c>
      <c r="D1634" t="s">
        <v>548</v>
      </c>
      <c r="E1634">
        <v>10.7</v>
      </c>
      <c r="F1634" s="2">
        <f t="shared" si="175"/>
        <v>10700000000</v>
      </c>
      <c r="G1634" t="str">
        <f t="shared" si="174"/>
        <v>10-100B params</v>
      </c>
      <c r="H1634" t="s">
        <v>12</v>
      </c>
      <c r="I1634">
        <v>10</v>
      </c>
      <c r="J1634">
        <v>96</v>
      </c>
      <c r="K1634" t="s">
        <v>4121</v>
      </c>
    </row>
    <row r="1635" spans="1:11" x14ac:dyDescent="0.25">
      <c r="A1635" t="s">
        <v>4112</v>
      </c>
      <c r="B1635" t="s">
        <v>4122</v>
      </c>
      <c r="C1635" t="s">
        <v>146</v>
      </c>
      <c r="D1635" t="s">
        <v>4123</v>
      </c>
      <c r="E1635">
        <v>52.6</v>
      </c>
      <c r="F1635" s="2">
        <f>E1635*1000000</f>
        <v>52600000</v>
      </c>
      <c r="G1635" t="str">
        <f t="shared" si="174"/>
        <v>&lt;1B params</v>
      </c>
      <c r="H1635" t="s">
        <v>125</v>
      </c>
      <c r="I1635">
        <v>10</v>
      </c>
      <c r="J1635">
        <v>17</v>
      </c>
      <c r="K1635" t="s">
        <v>4124</v>
      </c>
    </row>
    <row r="1636" spans="1:11" x14ac:dyDescent="0.25">
      <c r="A1636" t="s">
        <v>4125</v>
      </c>
      <c r="B1636" t="s">
        <v>4126</v>
      </c>
      <c r="C1636" t="s">
        <v>35</v>
      </c>
      <c r="G1636" t="str">
        <f t="shared" si="174"/>
        <v>n/a</v>
      </c>
      <c r="I1636">
        <v>10</v>
      </c>
      <c r="K1636" t="s">
        <v>4127</v>
      </c>
    </row>
    <row r="1637" spans="1:11" x14ac:dyDescent="0.25">
      <c r="A1637" t="s">
        <v>4125</v>
      </c>
      <c r="B1637" t="s">
        <v>4128</v>
      </c>
      <c r="G1637" t="str">
        <f t="shared" si="174"/>
        <v>n/a</v>
      </c>
      <c r="I1637">
        <v>10</v>
      </c>
      <c r="K1637" t="s">
        <v>4129</v>
      </c>
    </row>
    <row r="1638" spans="1:11" x14ac:dyDescent="0.25">
      <c r="A1638" t="s">
        <v>4130</v>
      </c>
      <c r="B1638" t="s">
        <v>4131</v>
      </c>
      <c r="C1638" t="s">
        <v>1006</v>
      </c>
      <c r="D1638" t="s">
        <v>2819</v>
      </c>
      <c r="E1638">
        <v>111</v>
      </c>
      <c r="F1638" s="2">
        <f t="shared" ref="F1638:F1639" si="176">E1638*1000000</f>
        <v>111000000</v>
      </c>
      <c r="G1638" t="str">
        <f t="shared" si="174"/>
        <v>&lt;1B params</v>
      </c>
      <c r="H1638" t="s">
        <v>51</v>
      </c>
      <c r="I1638">
        <v>9</v>
      </c>
      <c r="J1638">
        <v>84806</v>
      </c>
      <c r="K1638" t="s">
        <v>4132</v>
      </c>
    </row>
    <row r="1639" spans="1:11" x14ac:dyDescent="0.25">
      <c r="A1639" t="s">
        <v>4133</v>
      </c>
      <c r="B1639" t="s">
        <v>4134</v>
      </c>
      <c r="C1639" t="s">
        <v>1219</v>
      </c>
      <c r="D1639" t="s">
        <v>1045</v>
      </c>
      <c r="E1639">
        <v>66.400000000000006</v>
      </c>
      <c r="F1639" s="2">
        <f t="shared" si="176"/>
        <v>66400000.000000007</v>
      </c>
      <c r="G1639" t="str">
        <f t="shared" si="174"/>
        <v>&lt;1B params</v>
      </c>
      <c r="H1639" t="s">
        <v>125</v>
      </c>
      <c r="I1639">
        <v>9</v>
      </c>
      <c r="J1639">
        <v>36568</v>
      </c>
      <c r="K1639" t="s">
        <v>4135</v>
      </c>
    </row>
    <row r="1640" spans="1:11" x14ac:dyDescent="0.25">
      <c r="A1640" t="s">
        <v>4133</v>
      </c>
      <c r="B1640" t="s">
        <v>4136</v>
      </c>
      <c r="C1640" t="s">
        <v>214</v>
      </c>
      <c r="G1640" t="str">
        <f t="shared" si="174"/>
        <v>n/a</v>
      </c>
      <c r="I1640">
        <v>9</v>
      </c>
      <c r="J1640">
        <v>25685</v>
      </c>
      <c r="K1640" t="s">
        <v>4137</v>
      </c>
    </row>
    <row r="1641" spans="1:11" x14ac:dyDescent="0.25">
      <c r="A1641" t="s">
        <v>4138</v>
      </c>
      <c r="B1641" t="s">
        <v>4139</v>
      </c>
      <c r="C1641" t="s">
        <v>136</v>
      </c>
      <c r="G1641" t="str">
        <f t="shared" si="174"/>
        <v>n/a</v>
      </c>
      <c r="I1641">
        <v>9</v>
      </c>
      <c r="J1641">
        <v>1075</v>
      </c>
      <c r="K1641" t="s">
        <v>4140</v>
      </c>
    </row>
    <row r="1642" spans="1:11" x14ac:dyDescent="0.25">
      <c r="A1642" t="s">
        <v>4141</v>
      </c>
      <c r="B1642" t="s">
        <v>4142</v>
      </c>
      <c r="C1642" t="s">
        <v>214</v>
      </c>
      <c r="G1642" t="str">
        <f t="shared" si="174"/>
        <v>n/a</v>
      </c>
      <c r="I1642">
        <v>9</v>
      </c>
      <c r="J1642">
        <v>606</v>
      </c>
      <c r="K1642" t="s">
        <v>4143</v>
      </c>
    </row>
    <row r="1643" spans="1:11" x14ac:dyDescent="0.25">
      <c r="A1643" t="s">
        <v>4144</v>
      </c>
      <c r="B1643" t="s">
        <v>4145</v>
      </c>
      <c r="C1643" t="s">
        <v>10</v>
      </c>
      <c r="D1643" t="s">
        <v>4146</v>
      </c>
      <c r="E1643">
        <v>17.7</v>
      </c>
      <c r="F1643" s="2">
        <f t="shared" ref="F1643:F1647" si="177">E1643*1000000000</f>
        <v>17700000000</v>
      </c>
      <c r="G1643" t="str">
        <f t="shared" si="174"/>
        <v>10-100B params</v>
      </c>
      <c r="H1643" t="s">
        <v>4147</v>
      </c>
      <c r="I1643">
        <v>9</v>
      </c>
      <c r="J1643">
        <v>150</v>
      </c>
      <c r="K1643" t="s">
        <v>4148</v>
      </c>
    </row>
    <row r="1644" spans="1:11" x14ac:dyDescent="0.25">
      <c r="A1644" t="s">
        <v>4149</v>
      </c>
      <c r="B1644" t="s">
        <v>4150</v>
      </c>
      <c r="C1644" t="s">
        <v>10</v>
      </c>
      <c r="D1644" t="s">
        <v>65</v>
      </c>
      <c r="E1644">
        <v>8.0299999999999994</v>
      </c>
      <c r="F1644" s="2">
        <f t="shared" si="177"/>
        <v>8029999999.999999</v>
      </c>
      <c r="G1644" t="str">
        <f t="shared" si="174"/>
        <v>1-10B params</v>
      </c>
      <c r="H1644" t="s">
        <v>12</v>
      </c>
      <c r="I1644">
        <v>9</v>
      </c>
      <c r="J1644">
        <v>95</v>
      </c>
      <c r="K1644" t="s">
        <v>4151</v>
      </c>
    </row>
    <row r="1645" spans="1:11" x14ac:dyDescent="0.25">
      <c r="A1645" t="s">
        <v>4152</v>
      </c>
      <c r="B1645" t="s">
        <v>4153</v>
      </c>
      <c r="C1645" t="s">
        <v>31</v>
      </c>
      <c r="D1645" t="s">
        <v>604</v>
      </c>
      <c r="E1645">
        <v>8.2899999999999991</v>
      </c>
      <c r="F1645" s="2">
        <f t="shared" si="177"/>
        <v>8289999999.999999</v>
      </c>
      <c r="G1645" t="str">
        <f t="shared" si="174"/>
        <v>1-10B params</v>
      </c>
      <c r="H1645" t="s">
        <v>12</v>
      </c>
      <c r="I1645">
        <v>9</v>
      </c>
      <c r="J1645">
        <v>33</v>
      </c>
      <c r="K1645" t="s">
        <v>4154</v>
      </c>
    </row>
    <row r="1646" spans="1:11" x14ac:dyDescent="0.25">
      <c r="A1646" t="s">
        <v>4152</v>
      </c>
      <c r="B1646" t="s">
        <v>4155</v>
      </c>
      <c r="C1646" t="s">
        <v>10</v>
      </c>
      <c r="D1646" t="s">
        <v>18</v>
      </c>
      <c r="E1646">
        <v>7.25</v>
      </c>
      <c r="F1646" s="2">
        <f t="shared" si="177"/>
        <v>7250000000</v>
      </c>
      <c r="G1646" t="str">
        <f t="shared" si="174"/>
        <v>1-10B params</v>
      </c>
      <c r="H1646" t="s">
        <v>4156</v>
      </c>
      <c r="I1646">
        <v>9</v>
      </c>
      <c r="J1646">
        <v>12</v>
      </c>
      <c r="K1646" t="s">
        <v>4157</v>
      </c>
    </row>
    <row r="1647" spans="1:11" x14ac:dyDescent="0.25">
      <c r="A1647" t="s">
        <v>4149</v>
      </c>
      <c r="B1647" t="s">
        <v>4158</v>
      </c>
      <c r="C1647" t="s">
        <v>10</v>
      </c>
      <c r="D1647" t="s">
        <v>2318</v>
      </c>
      <c r="E1647">
        <v>7.83</v>
      </c>
      <c r="F1647" s="2">
        <f t="shared" si="177"/>
        <v>7830000000</v>
      </c>
      <c r="G1647" t="str">
        <f t="shared" si="174"/>
        <v>1-10B params</v>
      </c>
      <c r="H1647" t="s">
        <v>12</v>
      </c>
      <c r="I1647">
        <v>9</v>
      </c>
      <c r="J1647">
        <v>0</v>
      </c>
      <c r="K1647" t="s">
        <v>4159</v>
      </c>
    </row>
    <row r="1648" spans="1:11" x14ac:dyDescent="0.25">
      <c r="A1648" t="s">
        <v>4160</v>
      </c>
      <c r="B1648" t="s">
        <v>4161</v>
      </c>
      <c r="C1648" t="s">
        <v>146</v>
      </c>
      <c r="G1648" t="str">
        <f t="shared" si="174"/>
        <v>n/a</v>
      </c>
      <c r="I1648">
        <v>8</v>
      </c>
      <c r="J1648">
        <v>20949</v>
      </c>
      <c r="K1648" t="s">
        <v>4162</v>
      </c>
    </row>
    <row r="1649" spans="1:11" x14ac:dyDescent="0.25">
      <c r="A1649" t="s">
        <v>4163</v>
      </c>
      <c r="B1649" t="s">
        <v>4164</v>
      </c>
      <c r="C1649" t="s">
        <v>162</v>
      </c>
      <c r="D1649" t="s">
        <v>2819</v>
      </c>
      <c r="E1649">
        <v>111</v>
      </c>
      <c r="F1649" s="2">
        <f>E1649*1000000</f>
        <v>111000000</v>
      </c>
      <c r="G1649" t="str">
        <f t="shared" si="174"/>
        <v>&lt;1B params</v>
      </c>
      <c r="H1649" t="s">
        <v>51</v>
      </c>
      <c r="I1649">
        <v>8</v>
      </c>
      <c r="J1649">
        <v>4996</v>
      </c>
      <c r="K1649" t="s">
        <v>4165</v>
      </c>
    </row>
    <row r="1650" spans="1:11" x14ac:dyDescent="0.25">
      <c r="A1650" t="s">
        <v>4166</v>
      </c>
      <c r="B1650" t="s">
        <v>4167</v>
      </c>
      <c r="C1650" t="s">
        <v>211</v>
      </c>
      <c r="G1650" t="str">
        <f t="shared" si="174"/>
        <v>n/a</v>
      </c>
      <c r="I1650">
        <v>8</v>
      </c>
      <c r="J1650">
        <v>52</v>
      </c>
      <c r="K1650" t="s">
        <v>4168</v>
      </c>
    </row>
    <row r="1651" spans="1:11" x14ac:dyDescent="0.25">
      <c r="A1651" t="s">
        <v>4169</v>
      </c>
      <c r="B1651" t="s">
        <v>4170</v>
      </c>
      <c r="C1651" t="s">
        <v>143</v>
      </c>
      <c r="G1651" t="str">
        <f t="shared" si="174"/>
        <v>n/a</v>
      </c>
      <c r="I1651">
        <v>8</v>
      </c>
      <c r="J1651">
        <v>41</v>
      </c>
      <c r="K1651" t="s">
        <v>4171</v>
      </c>
    </row>
    <row r="1652" spans="1:11" x14ac:dyDescent="0.25">
      <c r="A1652" t="s">
        <v>4172</v>
      </c>
      <c r="B1652" t="s">
        <v>4173</v>
      </c>
      <c r="C1652" t="s">
        <v>1006</v>
      </c>
      <c r="G1652" t="str">
        <f t="shared" si="174"/>
        <v>n/a</v>
      </c>
      <c r="I1652">
        <v>8</v>
      </c>
      <c r="J1652">
        <v>34</v>
      </c>
      <c r="K1652" t="s">
        <v>4174</v>
      </c>
    </row>
    <row r="1653" spans="1:11" x14ac:dyDescent="0.25">
      <c r="A1653" t="s">
        <v>4175</v>
      </c>
      <c r="B1653" t="s">
        <v>383</v>
      </c>
      <c r="C1653" t="s">
        <v>381</v>
      </c>
      <c r="D1653" t="s">
        <v>58</v>
      </c>
      <c r="E1653">
        <v>32.799999999999997</v>
      </c>
      <c r="F1653" s="2">
        <f>E1653*1000000000</f>
        <v>32799999999.999996</v>
      </c>
      <c r="G1653" t="str">
        <f t="shared" si="174"/>
        <v>10-100B params</v>
      </c>
      <c r="I1653">
        <v>8</v>
      </c>
      <c r="J1653">
        <v>21</v>
      </c>
      <c r="K1653" t="s">
        <v>4176</v>
      </c>
    </row>
    <row r="1654" spans="1:11" x14ac:dyDescent="0.25">
      <c r="A1654" t="s">
        <v>4177</v>
      </c>
      <c r="B1654" t="s">
        <v>4178</v>
      </c>
      <c r="C1654" t="s">
        <v>4179</v>
      </c>
      <c r="G1654" t="str">
        <f t="shared" si="174"/>
        <v>n/a</v>
      </c>
      <c r="I1654">
        <v>8</v>
      </c>
      <c r="K1654" t="s">
        <v>4180</v>
      </c>
    </row>
    <row r="1655" spans="1:11" x14ac:dyDescent="0.25">
      <c r="A1655" t="s">
        <v>4177</v>
      </c>
      <c r="B1655" t="s">
        <v>4181</v>
      </c>
      <c r="C1655" t="s">
        <v>2012</v>
      </c>
      <c r="G1655" t="str">
        <f t="shared" si="174"/>
        <v>n/a</v>
      </c>
      <c r="I1655">
        <v>8</v>
      </c>
      <c r="K1655" t="s">
        <v>4182</v>
      </c>
    </row>
    <row r="1656" spans="1:11" x14ac:dyDescent="0.25">
      <c r="A1656" t="s">
        <v>4183</v>
      </c>
      <c r="B1656" t="s">
        <v>4184</v>
      </c>
      <c r="C1656" t="s">
        <v>146</v>
      </c>
      <c r="D1656" t="s">
        <v>2806</v>
      </c>
      <c r="E1656">
        <v>124</v>
      </c>
      <c r="F1656" s="2">
        <f>E1656*1000000</f>
        <v>124000000</v>
      </c>
      <c r="G1656" t="str">
        <f t="shared" si="174"/>
        <v>&lt;1B params</v>
      </c>
      <c r="H1656" t="s">
        <v>51</v>
      </c>
      <c r="I1656">
        <v>7</v>
      </c>
      <c r="J1656">
        <v>7552</v>
      </c>
      <c r="K1656" t="s">
        <v>4185</v>
      </c>
    </row>
    <row r="1657" spans="1:11" x14ac:dyDescent="0.25">
      <c r="A1657" t="s">
        <v>4186</v>
      </c>
      <c r="B1657" t="s">
        <v>4187</v>
      </c>
      <c r="C1657" t="s">
        <v>10</v>
      </c>
      <c r="G1657" t="str">
        <f t="shared" si="174"/>
        <v>n/a</v>
      </c>
      <c r="I1657">
        <v>7</v>
      </c>
      <c r="J1657">
        <v>571</v>
      </c>
      <c r="K1657" t="s">
        <v>4188</v>
      </c>
    </row>
    <row r="1658" spans="1:11" x14ac:dyDescent="0.25">
      <c r="A1658" t="s">
        <v>4189</v>
      </c>
      <c r="B1658" t="s">
        <v>4190</v>
      </c>
      <c r="C1658" t="s">
        <v>146</v>
      </c>
      <c r="D1658" t="s">
        <v>2806</v>
      </c>
      <c r="E1658">
        <v>124</v>
      </c>
      <c r="F1658" s="2">
        <f>E1658*1000000</f>
        <v>124000000</v>
      </c>
      <c r="G1658" t="str">
        <f t="shared" si="174"/>
        <v>&lt;1B params</v>
      </c>
      <c r="H1658" t="s">
        <v>51</v>
      </c>
      <c r="I1658">
        <v>7</v>
      </c>
      <c r="J1658">
        <v>23</v>
      </c>
      <c r="K1658" t="s">
        <v>4191</v>
      </c>
    </row>
    <row r="1659" spans="1:11" x14ac:dyDescent="0.25">
      <c r="A1659" t="s">
        <v>4192</v>
      </c>
      <c r="B1659" t="s">
        <v>4193</v>
      </c>
      <c r="C1659" t="s">
        <v>214</v>
      </c>
      <c r="G1659" t="str">
        <f t="shared" si="174"/>
        <v>n/a</v>
      </c>
      <c r="I1659">
        <v>7</v>
      </c>
      <c r="J1659">
        <v>23</v>
      </c>
      <c r="K1659" t="s">
        <v>4194</v>
      </c>
    </row>
    <row r="1660" spans="1:11" x14ac:dyDescent="0.25">
      <c r="A1660" t="s">
        <v>4195</v>
      </c>
      <c r="B1660" t="s">
        <v>4196</v>
      </c>
      <c r="C1660" t="s">
        <v>214</v>
      </c>
      <c r="G1660" t="str">
        <f t="shared" si="174"/>
        <v>n/a</v>
      </c>
      <c r="I1660">
        <v>7</v>
      </c>
      <c r="J1660">
        <v>14</v>
      </c>
      <c r="K1660" t="s">
        <v>4197</v>
      </c>
    </row>
    <row r="1661" spans="1:11" x14ac:dyDescent="0.25">
      <c r="A1661" t="s">
        <v>4198</v>
      </c>
      <c r="B1661" t="s">
        <v>4199</v>
      </c>
      <c r="C1661" t="s">
        <v>10</v>
      </c>
      <c r="G1661" t="str">
        <f t="shared" si="174"/>
        <v>n/a</v>
      </c>
      <c r="I1661">
        <v>7</v>
      </c>
      <c r="J1661">
        <v>11</v>
      </c>
      <c r="K1661" t="s">
        <v>4200</v>
      </c>
    </row>
    <row r="1662" spans="1:11" x14ac:dyDescent="0.25">
      <c r="A1662" t="s">
        <v>4201</v>
      </c>
      <c r="B1662" t="s">
        <v>4202</v>
      </c>
      <c r="C1662" t="s">
        <v>10</v>
      </c>
      <c r="D1662" t="s">
        <v>2813</v>
      </c>
      <c r="E1662">
        <v>354</v>
      </c>
      <c r="F1662" s="2">
        <f>E1662*1000000</f>
        <v>354000000</v>
      </c>
      <c r="G1662" t="str">
        <f t="shared" si="174"/>
        <v>&lt;1B params</v>
      </c>
      <c r="H1662" t="s">
        <v>125</v>
      </c>
      <c r="I1662">
        <v>7</v>
      </c>
      <c r="J1662">
        <v>0</v>
      </c>
      <c r="K1662" t="s">
        <v>4203</v>
      </c>
    </row>
    <row r="1663" spans="1:11" x14ac:dyDescent="0.25">
      <c r="A1663" t="s">
        <v>4204</v>
      </c>
      <c r="B1663" t="s">
        <v>4205</v>
      </c>
      <c r="C1663" t="s">
        <v>31</v>
      </c>
      <c r="G1663" t="str">
        <f t="shared" si="174"/>
        <v>n/a</v>
      </c>
      <c r="I1663">
        <v>7</v>
      </c>
      <c r="K1663" t="s">
        <v>4206</v>
      </c>
    </row>
    <row r="1664" spans="1:11" x14ac:dyDescent="0.25">
      <c r="A1664" t="s">
        <v>4207</v>
      </c>
      <c r="B1664" t="s">
        <v>4208</v>
      </c>
      <c r="C1664" t="s">
        <v>132</v>
      </c>
      <c r="D1664" t="s">
        <v>4209</v>
      </c>
      <c r="E1664">
        <v>281</v>
      </c>
      <c r="F1664" s="2">
        <f t="shared" ref="F1664:F1666" si="178">E1664*1000000</f>
        <v>281000000</v>
      </c>
      <c r="G1664" t="str">
        <f t="shared" si="174"/>
        <v>&lt;1B params</v>
      </c>
      <c r="H1664" t="s">
        <v>125</v>
      </c>
      <c r="I1664">
        <v>6</v>
      </c>
      <c r="J1664">
        <v>116638</v>
      </c>
      <c r="K1664" t="s">
        <v>4210</v>
      </c>
    </row>
    <row r="1665" spans="1:11" x14ac:dyDescent="0.25">
      <c r="A1665" t="s">
        <v>4211</v>
      </c>
      <c r="B1665" t="s">
        <v>4212</v>
      </c>
      <c r="C1665" t="s">
        <v>128</v>
      </c>
      <c r="D1665" t="s">
        <v>2604</v>
      </c>
      <c r="E1665">
        <v>67</v>
      </c>
      <c r="F1665" s="2">
        <f t="shared" si="178"/>
        <v>67000000</v>
      </c>
      <c r="G1665" t="str">
        <f t="shared" si="174"/>
        <v>&lt;1B params</v>
      </c>
      <c r="H1665" t="s">
        <v>125</v>
      </c>
      <c r="I1665">
        <v>6</v>
      </c>
      <c r="J1665">
        <v>70769</v>
      </c>
      <c r="K1665" t="s">
        <v>4213</v>
      </c>
    </row>
    <row r="1666" spans="1:11" x14ac:dyDescent="0.25">
      <c r="A1666" t="s">
        <v>4214</v>
      </c>
      <c r="B1666" t="s">
        <v>4215</v>
      </c>
      <c r="C1666" t="s">
        <v>146</v>
      </c>
      <c r="D1666" t="s">
        <v>1531</v>
      </c>
      <c r="E1666">
        <v>125</v>
      </c>
      <c r="F1666" s="2">
        <f t="shared" si="178"/>
        <v>125000000</v>
      </c>
      <c r="G1666" t="str">
        <f t="shared" si="174"/>
        <v>&lt;1B params</v>
      </c>
      <c r="H1666" t="s">
        <v>51</v>
      </c>
      <c r="I1666">
        <v>6</v>
      </c>
      <c r="J1666">
        <v>4402</v>
      </c>
      <c r="K1666" t="s">
        <v>4216</v>
      </c>
    </row>
    <row r="1667" spans="1:11" x14ac:dyDescent="0.25">
      <c r="A1667" t="s">
        <v>4217</v>
      </c>
      <c r="B1667" t="s">
        <v>4218</v>
      </c>
      <c r="C1667" t="s">
        <v>1219</v>
      </c>
      <c r="G1667" t="str">
        <f t="shared" ref="G1667:G1730" si="179">IF(ISBLANK(F1667),"n/a",IF(F1667&lt;1000000000,"&lt;1B params",IF(F1667&lt;10000000000,"1-10B params",IF(F1667&lt;100000000000,"10-100B params","100B+ params"))))</f>
        <v>n/a</v>
      </c>
      <c r="I1667">
        <v>6</v>
      </c>
      <c r="J1667">
        <v>4026</v>
      </c>
      <c r="K1667" t="s">
        <v>4219</v>
      </c>
    </row>
    <row r="1668" spans="1:11" x14ac:dyDescent="0.25">
      <c r="A1668" t="s">
        <v>4220</v>
      </c>
      <c r="B1668" t="s">
        <v>4221</v>
      </c>
      <c r="C1668" t="s">
        <v>128</v>
      </c>
      <c r="D1668" t="s">
        <v>1057</v>
      </c>
      <c r="E1668">
        <v>110</v>
      </c>
      <c r="F1668" s="2">
        <f>E1668*1000000</f>
        <v>110000000</v>
      </c>
      <c r="G1668" t="str">
        <f t="shared" si="179"/>
        <v>&lt;1B params</v>
      </c>
      <c r="H1668" t="s">
        <v>51</v>
      </c>
      <c r="I1668">
        <v>6</v>
      </c>
      <c r="J1668">
        <v>1934</v>
      </c>
      <c r="K1668" t="s">
        <v>4222</v>
      </c>
    </row>
    <row r="1669" spans="1:11" x14ac:dyDescent="0.25">
      <c r="A1669" t="s">
        <v>4223</v>
      </c>
      <c r="B1669" t="s">
        <v>4224</v>
      </c>
      <c r="C1669" t="s">
        <v>162</v>
      </c>
      <c r="G1669" t="str">
        <f t="shared" si="179"/>
        <v>n/a</v>
      </c>
      <c r="I1669">
        <v>6</v>
      </c>
      <c r="J1669">
        <v>754</v>
      </c>
      <c r="K1669" t="s">
        <v>4225</v>
      </c>
    </row>
    <row r="1670" spans="1:11" x14ac:dyDescent="0.25">
      <c r="A1670" t="s">
        <v>4223</v>
      </c>
      <c r="B1670" t="s">
        <v>4226</v>
      </c>
      <c r="C1670" t="s">
        <v>162</v>
      </c>
      <c r="G1670" t="str">
        <f t="shared" si="179"/>
        <v>n/a</v>
      </c>
      <c r="I1670">
        <v>6</v>
      </c>
      <c r="J1670">
        <v>480</v>
      </c>
      <c r="K1670" t="s">
        <v>4227</v>
      </c>
    </row>
    <row r="1671" spans="1:11" x14ac:dyDescent="0.25">
      <c r="A1671" t="s">
        <v>4211</v>
      </c>
      <c r="B1671" t="s">
        <v>4228</v>
      </c>
      <c r="C1671" t="s">
        <v>128</v>
      </c>
      <c r="D1671" t="s">
        <v>4229</v>
      </c>
      <c r="E1671">
        <v>24.6</v>
      </c>
      <c r="F1671" s="2">
        <f>E1671*1000000</f>
        <v>24600000</v>
      </c>
      <c r="G1671" t="str">
        <f t="shared" si="179"/>
        <v>&lt;1B params</v>
      </c>
      <c r="H1671" t="s">
        <v>51</v>
      </c>
      <c r="I1671">
        <v>6</v>
      </c>
      <c r="J1671">
        <v>317</v>
      </c>
      <c r="K1671" t="s">
        <v>4230</v>
      </c>
    </row>
    <row r="1672" spans="1:11" x14ac:dyDescent="0.25">
      <c r="A1672" t="s">
        <v>4217</v>
      </c>
      <c r="B1672" t="s">
        <v>4231</v>
      </c>
      <c r="C1672" t="s">
        <v>156</v>
      </c>
      <c r="G1672" t="str">
        <f t="shared" si="179"/>
        <v>n/a</v>
      </c>
      <c r="I1672">
        <v>6</v>
      </c>
      <c r="J1672">
        <v>202</v>
      </c>
      <c r="K1672" t="s">
        <v>4232</v>
      </c>
    </row>
    <row r="1673" spans="1:11" x14ac:dyDescent="0.25">
      <c r="A1673" t="s">
        <v>4233</v>
      </c>
      <c r="B1673" t="s">
        <v>4234</v>
      </c>
      <c r="C1673" t="s">
        <v>1006</v>
      </c>
      <c r="G1673" t="str">
        <f t="shared" si="179"/>
        <v>n/a</v>
      </c>
      <c r="I1673">
        <v>6</v>
      </c>
      <c r="J1673">
        <v>116</v>
      </c>
      <c r="K1673" t="s">
        <v>4235</v>
      </c>
    </row>
    <row r="1674" spans="1:11" x14ac:dyDescent="0.25">
      <c r="A1674" t="s">
        <v>4236</v>
      </c>
      <c r="B1674" t="s">
        <v>4237</v>
      </c>
      <c r="C1674" t="s">
        <v>3944</v>
      </c>
      <c r="G1674" t="str">
        <f t="shared" si="179"/>
        <v>n/a</v>
      </c>
      <c r="I1674">
        <v>6</v>
      </c>
      <c r="J1674">
        <v>18</v>
      </c>
      <c r="K1674" t="s">
        <v>4238</v>
      </c>
    </row>
    <row r="1675" spans="1:11" x14ac:dyDescent="0.25">
      <c r="A1675" t="s">
        <v>4239</v>
      </c>
      <c r="B1675" t="s">
        <v>4240</v>
      </c>
      <c r="C1675" t="s">
        <v>1219</v>
      </c>
      <c r="D1675" t="s">
        <v>1496</v>
      </c>
      <c r="E1675">
        <v>559</v>
      </c>
      <c r="F1675" s="2">
        <f>E1675*1000000</f>
        <v>559000000</v>
      </c>
      <c r="G1675" t="str">
        <f t="shared" si="179"/>
        <v>&lt;1B params</v>
      </c>
      <c r="H1675" t="s">
        <v>51</v>
      </c>
      <c r="I1675">
        <v>5</v>
      </c>
      <c r="J1675">
        <v>734037</v>
      </c>
      <c r="K1675" t="s">
        <v>4241</v>
      </c>
    </row>
    <row r="1676" spans="1:11" x14ac:dyDescent="0.25">
      <c r="A1676" t="s">
        <v>4242</v>
      </c>
      <c r="B1676" t="s">
        <v>4243</v>
      </c>
      <c r="C1676" t="s">
        <v>10</v>
      </c>
      <c r="G1676" t="str">
        <f t="shared" si="179"/>
        <v>n/a</v>
      </c>
      <c r="I1676">
        <v>5</v>
      </c>
      <c r="J1676">
        <v>147597</v>
      </c>
      <c r="K1676" t="s">
        <v>4244</v>
      </c>
    </row>
    <row r="1677" spans="1:11" x14ac:dyDescent="0.25">
      <c r="A1677" t="s">
        <v>4245</v>
      </c>
      <c r="B1677" t="s">
        <v>4246</v>
      </c>
      <c r="C1677" t="s">
        <v>143</v>
      </c>
      <c r="G1677" t="str">
        <f t="shared" si="179"/>
        <v>n/a</v>
      </c>
      <c r="I1677">
        <v>5</v>
      </c>
      <c r="J1677">
        <v>1468</v>
      </c>
      <c r="K1677" t="s">
        <v>4247</v>
      </c>
    </row>
    <row r="1678" spans="1:11" x14ac:dyDescent="0.25">
      <c r="A1678" t="s">
        <v>4248</v>
      </c>
      <c r="B1678" t="s">
        <v>4249</v>
      </c>
      <c r="C1678" t="s">
        <v>162</v>
      </c>
      <c r="G1678" t="str">
        <f t="shared" si="179"/>
        <v>n/a</v>
      </c>
      <c r="I1678">
        <v>5</v>
      </c>
      <c r="J1678">
        <v>1441</v>
      </c>
      <c r="K1678" t="s">
        <v>4250</v>
      </c>
    </row>
    <row r="1679" spans="1:11" x14ac:dyDescent="0.25">
      <c r="A1679" t="s">
        <v>4251</v>
      </c>
      <c r="B1679" t="s">
        <v>4252</v>
      </c>
      <c r="C1679" t="s">
        <v>35</v>
      </c>
      <c r="G1679" t="str">
        <f t="shared" si="179"/>
        <v>n/a</v>
      </c>
      <c r="I1679">
        <v>5</v>
      </c>
      <c r="J1679">
        <v>1389</v>
      </c>
      <c r="K1679" t="s">
        <v>4253</v>
      </c>
    </row>
    <row r="1680" spans="1:11" x14ac:dyDescent="0.25">
      <c r="A1680" t="s">
        <v>4254</v>
      </c>
      <c r="B1680" t="s">
        <v>4255</v>
      </c>
      <c r="C1680" t="s">
        <v>146</v>
      </c>
      <c r="G1680" t="str">
        <f t="shared" si="179"/>
        <v>n/a</v>
      </c>
      <c r="I1680">
        <v>5</v>
      </c>
      <c r="J1680">
        <v>948</v>
      </c>
      <c r="K1680" t="s">
        <v>4256</v>
      </c>
    </row>
    <row r="1681" spans="1:11" x14ac:dyDescent="0.25">
      <c r="A1681" t="s">
        <v>4257</v>
      </c>
      <c r="B1681" t="s">
        <v>4258</v>
      </c>
      <c r="C1681" t="s">
        <v>1219</v>
      </c>
      <c r="G1681" t="str">
        <f t="shared" si="179"/>
        <v>n/a</v>
      </c>
      <c r="I1681">
        <v>5</v>
      </c>
      <c r="J1681">
        <v>135</v>
      </c>
      <c r="K1681" t="s">
        <v>4259</v>
      </c>
    </row>
    <row r="1682" spans="1:11" x14ac:dyDescent="0.25">
      <c r="A1682" t="s">
        <v>4260</v>
      </c>
      <c r="B1682" t="s">
        <v>4261</v>
      </c>
      <c r="C1682" t="s">
        <v>146</v>
      </c>
      <c r="G1682" t="str">
        <f t="shared" si="179"/>
        <v>n/a</v>
      </c>
      <c r="I1682">
        <v>5</v>
      </c>
      <c r="J1682">
        <v>81</v>
      </c>
      <c r="K1682" t="s">
        <v>4262</v>
      </c>
    </row>
    <row r="1683" spans="1:11" x14ac:dyDescent="0.25">
      <c r="A1683" t="s">
        <v>4263</v>
      </c>
      <c r="B1683" t="s">
        <v>4264</v>
      </c>
      <c r="C1683" t="s">
        <v>35</v>
      </c>
      <c r="G1683" t="str">
        <f t="shared" si="179"/>
        <v>n/a</v>
      </c>
      <c r="I1683">
        <v>5</v>
      </c>
      <c r="J1683">
        <v>61</v>
      </c>
      <c r="K1683" t="s">
        <v>4265</v>
      </c>
    </row>
    <row r="1684" spans="1:11" x14ac:dyDescent="0.25">
      <c r="A1684" t="s">
        <v>4266</v>
      </c>
      <c r="B1684" t="s">
        <v>4267</v>
      </c>
      <c r="C1684" t="s">
        <v>1006</v>
      </c>
      <c r="D1684" t="s">
        <v>1022</v>
      </c>
      <c r="E1684">
        <v>33.4</v>
      </c>
      <c r="F1684" s="2">
        <f>E1684*1000000</f>
        <v>33400000</v>
      </c>
      <c r="G1684" t="str">
        <f t="shared" si="179"/>
        <v>&lt;1B params</v>
      </c>
      <c r="H1684" t="s">
        <v>125</v>
      </c>
      <c r="I1684">
        <v>5</v>
      </c>
      <c r="J1684">
        <v>48</v>
      </c>
      <c r="K1684" t="s">
        <v>4268</v>
      </c>
    </row>
    <row r="1685" spans="1:11" x14ac:dyDescent="0.25">
      <c r="A1685" t="s">
        <v>4248</v>
      </c>
      <c r="B1685" t="s">
        <v>4269</v>
      </c>
      <c r="C1685" t="s">
        <v>162</v>
      </c>
      <c r="G1685" t="str">
        <f t="shared" si="179"/>
        <v>n/a</v>
      </c>
      <c r="I1685">
        <v>5</v>
      </c>
      <c r="J1685">
        <v>34</v>
      </c>
      <c r="K1685" t="s">
        <v>4270</v>
      </c>
    </row>
    <row r="1686" spans="1:11" x14ac:dyDescent="0.25">
      <c r="A1686" t="s">
        <v>4239</v>
      </c>
      <c r="B1686" t="s">
        <v>4271</v>
      </c>
      <c r="C1686" t="s">
        <v>146</v>
      </c>
      <c r="D1686" t="s">
        <v>3893</v>
      </c>
      <c r="E1686">
        <v>126</v>
      </c>
      <c r="F1686" s="2">
        <f>E1686*1000000</f>
        <v>126000000</v>
      </c>
      <c r="G1686" t="str">
        <f t="shared" si="179"/>
        <v>&lt;1B params</v>
      </c>
      <c r="H1686" t="s">
        <v>51</v>
      </c>
      <c r="I1686">
        <v>5</v>
      </c>
      <c r="J1686">
        <v>16</v>
      </c>
      <c r="K1686" t="s">
        <v>4272</v>
      </c>
    </row>
    <row r="1687" spans="1:11" x14ac:dyDescent="0.25">
      <c r="A1687" t="s">
        <v>4273</v>
      </c>
      <c r="B1687" t="s">
        <v>4274</v>
      </c>
      <c r="C1687" t="s">
        <v>885</v>
      </c>
      <c r="G1687" t="str">
        <f t="shared" si="179"/>
        <v>n/a</v>
      </c>
      <c r="I1687">
        <v>5</v>
      </c>
      <c r="J1687">
        <v>0</v>
      </c>
      <c r="K1687" t="s">
        <v>4275</v>
      </c>
    </row>
    <row r="1688" spans="1:11" x14ac:dyDescent="0.25">
      <c r="A1688" t="s">
        <v>4276</v>
      </c>
      <c r="B1688" t="s">
        <v>4277</v>
      </c>
      <c r="C1688" t="s">
        <v>1484</v>
      </c>
      <c r="G1688" t="str">
        <f t="shared" si="179"/>
        <v>n/a</v>
      </c>
      <c r="I1688">
        <v>5</v>
      </c>
      <c r="K1688" t="s">
        <v>4278</v>
      </c>
    </row>
    <row r="1689" spans="1:11" x14ac:dyDescent="0.25">
      <c r="A1689" t="s">
        <v>4279</v>
      </c>
      <c r="B1689" t="s">
        <v>4280</v>
      </c>
      <c r="C1689" t="s">
        <v>10</v>
      </c>
      <c r="D1689" t="s">
        <v>531</v>
      </c>
      <c r="E1689">
        <v>3.21</v>
      </c>
      <c r="F1689" s="2">
        <f>E1689*1000000000</f>
        <v>3210000000</v>
      </c>
      <c r="G1689" t="str">
        <f t="shared" si="179"/>
        <v>1-10B params</v>
      </c>
      <c r="H1689" t="s">
        <v>12</v>
      </c>
      <c r="I1689">
        <v>4</v>
      </c>
      <c r="J1689">
        <v>9424</v>
      </c>
      <c r="K1689" t="s">
        <v>4281</v>
      </c>
    </row>
    <row r="1690" spans="1:11" x14ac:dyDescent="0.25">
      <c r="A1690" t="s">
        <v>4282</v>
      </c>
      <c r="B1690" t="s">
        <v>4283</v>
      </c>
      <c r="C1690" t="s">
        <v>214</v>
      </c>
      <c r="G1690" t="str">
        <f t="shared" si="179"/>
        <v>n/a</v>
      </c>
      <c r="I1690">
        <v>4</v>
      </c>
      <c r="J1690">
        <v>2208</v>
      </c>
      <c r="K1690" t="s">
        <v>4284</v>
      </c>
    </row>
    <row r="1691" spans="1:11" x14ac:dyDescent="0.25">
      <c r="A1691" t="s">
        <v>4285</v>
      </c>
      <c r="B1691" t="s">
        <v>4286</v>
      </c>
      <c r="C1691" t="s">
        <v>214</v>
      </c>
      <c r="D1691" t="s">
        <v>1010</v>
      </c>
      <c r="E1691">
        <v>109</v>
      </c>
      <c r="F1691" s="2">
        <f>E1691*1000000</f>
        <v>109000000</v>
      </c>
      <c r="G1691" t="str">
        <f t="shared" si="179"/>
        <v>&lt;1B params</v>
      </c>
      <c r="H1691" t="s">
        <v>51</v>
      </c>
      <c r="I1691">
        <v>4</v>
      </c>
      <c r="J1691">
        <v>737</v>
      </c>
      <c r="K1691" t="s">
        <v>4287</v>
      </c>
    </row>
    <row r="1692" spans="1:11" x14ac:dyDescent="0.25">
      <c r="A1692" t="s">
        <v>4288</v>
      </c>
      <c r="B1692" t="s">
        <v>4289</v>
      </c>
      <c r="C1692" t="s">
        <v>146</v>
      </c>
      <c r="G1692" t="str">
        <f t="shared" si="179"/>
        <v>n/a</v>
      </c>
      <c r="I1692">
        <v>4</v>
      </c>
      <c r="J1692">
        <v>424</v>
      </c>
      <c r="K1692" t="s">
        <v>4290</v>
      </c>
    </row>
    <row r="1693" spans="1:11" x14ac:dyDescent="0.25">
      <c r="A1693" t="s">
        <v>4291</v>
      </c>
      <c r="B1693" t="s">
        <v>4292</v>
      </c>
      <c r="C1693" t="s">
        <v>31</v>
      </c>
      <c r="D1693" t="s">
        <v>4293</v>
      </c>
      <c r="E1693">
        <v>6.76</v>
      </c>
      <c r="F1693" s="2">
        <f>E1693*1000000000</f>
        <v>6760000000</v>
      </c>
      <c r="G1693" t="str">
        <f t="shared" si="179"/>
        <v>1-10B params</v>
      </c>
      <c r="H1693" t="s">
        <v>12</v>
      </c>
      <c r="I1693">
        <v>4</v>
      </c>
      <c r="J1693">
        <v>236</v>
      </c>
      <c r="K1693" t="s">
        <v>4294</v>
      </c>
    </row>
    <row r="1694" spans="1:11" x14ac:dyDescent="0.25">
      <c r="A1694" t="s">
        <v>4295</v>
      </c>
      <c r="B1694" t="s">
        <v>4296</v>
      </c>
      <c r="C1694" t="s">
        <v>136</v>
      </c>
      <c r="D1694" t="s">
        <v>1552</v>
      </c>
      <c r="E1694">
        <v>242</v>
      </c>
      <c r="F1694" s="2">
        <f>E1694*1000000</f>
        <v>242000000</v>
      </c>
      <c r="G1694" t="str">
        <f t="shared" si="179"/>
        <v>&lt;1B params</v>
      </c>
      <c r="H1694" t="s">
        <v>125</v>
      </c>
      <c r="I1694">
        <v>4</v>
      </c>
      <c r="J1694">
        <v>166</v>
      </c>
      <c r="K1694" t="s">
        <v>4297</v>
      </c>
    </row>
    <row r="1695" spans="1:11" x14ac:dyDescent="0.25">
      <c r="A1695" t="s">
        <v>4288</v>
      </c>
      <c r="B1695" t="s">
        <v>4298</v>
      </c>
      <c r="C1695" t="s">
        <v>1006</v>
      </c>
      <c r="G1695" t="str">
        <f t="shared" si="179"/>
        <v>n/a</v>
      </c>
      <c r="I1695">
        <v>4</v>
      </c>
      <c r="J1695">
        <v>90</v>
      </c>
      <c r="K1695" t="s">
        <v>4299</v>
      </c>
    </row>
    <row r="1696" spans="1:11" x14ac:dyDescent="0.25">
      <c r="A1696" t="s">
        <v>4300</v>
      </c>
      <c r="B1696" t="s">
        <v>4301</v>
      </c>
      <c r="C1696" t="s">
        <v>35</v>
      </c>
      <c r="D1696" t="s">
        <v>68</v>
      </c>
      <c r="E1696">
        <v>14.8</v>
      </c>
      <c r="F1696" s="2">
        <f t="shared" ref="F1696:F1698" si="180">E1696*1000000000</f>
        <v>14800000000</v>
      </c>
      <c r="G1696" t="str">
        <f t="shared" si="179"/>
        <v>10-100B params</v>
      </c>
      <c r="H1696" t="s">
        <v>125</v>
      </c>
      <c r="I1696">
        <v>4</v>
      </c>
      <c r="J1696">
        <v>49</v>
      </c>
      <c r="K1696" t="s">
        <v>4302</v>
      </c>
    </row>
    <row r="1697" spans="1:11" x14ac:dyDescent="0.25">
      <c r="A1697" t="s">
        <v>4303</v>
      </c>
      <c r="B1697" t="s">
        <v>4304</v>
      </c>
      <c r="C1697" t="s">
        <v>35</v>
      </c>
      <c r="D1697" t="s">
        <v>68</v>
      </c>
      <c r="E1697">
        <v>14.8</v>
      </c>
      <c r="F1697" s="2">
        <f t="shared" si="180"/>
        <v>14800000000</v>
      </c>
      <c r="G1697" t="str">
        <f t="shared" si="179"/>
        <v>10-100B params</v>
      </c>
      <c r="H1697" t="s">
        <v>12</v>
      </c>
      <c r="I1697">
        <v>4</v>
      </c>
      <c r="J1697">
        <v>13</v>
      </c>
      <c r="K1697" t="s">
        <v>4305</v>
      </c>
    </row>
    <row r="1698" spans="1:11" x14ac:dyDescent="0.25">
      <c r="A1698" t="s">
        <v>4306</v>
      </c>
      <c r="B1698" t="s">
        <v>4307</v>
      </c>
      <c r="C1698" t="s">
        <v>35</v>
      </c>
      <c r="D1698" t="s">
        <v>4308</v>
      </c>
      <c r="E1698">
        <v>2.8</v>
      </c>
      <c r="F1698" s="2">
        <f t="shared" si="180"/>
        <v>2800000000</v>
      </c>
      <c r="G1698" t="str">
        <f t="shared" si="179"/>
        <v>1-10B params</v>
      </c>
      <c r="H1698" t="s">
        <v>12</v>
      </c>
      <c r="I1698">
        <v>4</v>
      </c>
      <c r="J1698">
        <v>12</v>
      </c>
      <c r="K1698" t="s">
        <v>4309</v>
      </c>
    </row>
    <row r="1699" spans="1:11" x14ac:dyDescent="0.25">
      <c r="A1699" t="s">
        <v>4310</v>
      </c>
      <c r="B1699" t="s">
        <v>4311</v>
      </c>
      <c r="G1699" t="str">
        <f t="shared" si="179"/>
        <v>n/a</v>
      </c>
      <c r="I1699">
        <v>4</v>
      </c>
      <c r="K1699" t="s">
        <v>4312</v>
      </c>
    </row>
    <row r="1700" spans="1:11" x14ac:dyDescent="0.25">
      <c r="A1700" t="s">
        <v>4313</v>
      </c>
      <c r="B1700" t="s">
        <v>4314</v>
      </c>
      <c r="C1700" t="s">
        <v>10</v>
      </c>
      <c r="G1700" t="str">
        <f t="shared" si="179"/>
        <v>n/a</v>
      </c>
      <c r="I1700">
        <v>3</v>
      </c>
      <c r="J1700">
        <v>323</v>
      </c>
      <c r="K1700" t="s">
        <v>4315</v>
      </c>
    </row>
    <row r="1701" spans="1:11" x14ac:dyDescent="0.25">
      <c r="A1701" t="s">
        <v>4316</v>
      </c>
      <c r="B1701" t="s">
        <v>4317</v>
      </c>
      <c r="C1701" t="s">
        <v>123</v>
      </c>
      <c r="G1701" t="str">
        <f t="shared" si="179"/>
        <v>n/a</v>
      </c>
      <c r="I1701">
        <v>3</v>
      </c>
      <c r="J1701">
        <v>95</v>
      </c>
      <c r="K1701" t="s">
        <v>4318</v>
      </c>
    </row>
    <row r="1702" spans="1:11" x14ac:dyDescent="0.25">
      <c r="A1702" t="s">
        <v>4319</v>
      </c>
      <c r="B1702" t="s">
        <v>4320</v>
      </c>
      <c r="C1702" t="s">
        <v>214</v>
      </c>
      <c r="G1702" t="str">
        <f t="shared" si="179"/>
        <v>n/a</v>
      </c>
      <c r="I1702">
        <v>3</v>
      </c>
      <c r="J1702">
        <v>47</v>
      </c>
      <c r="K1702" t="s">
        <v>4321</v>
      </c>
    </row>
    <row r="1703" spans="1:11" x14ac:dyDescent="0.25">
      <c r="A1703" t="s">
        <v>4322</v>
      </c>
      <c r="B1703" t="s">
        <v>4323</v>
      </c>
      <c r="C1703" t="s">
        <v>146</v>
      </c>
      <c r="G1703" t="str">
        <f t="shared" si="179"/>
        <v>n/a</v>
      </c>
      <c r="I1703">
        <v>3</v>
      </c>
      <c r="J1703">
        <v>30</v>
      </c>
      <c r="K1703" t="s">
        <v>4324</v>
      </c>
    </row>
    <row r="1704" spans="1:11" x14ac:dyDescent="0.25">
      <c r="A1704" t="s">
        <v>4325</v>
      </c>
      <c r="B1704" t="s">
        <v>4326</v>
      </c>
      <c r="C1704" t="s">
        <v>1219</v>
      </c>
      <c r="G1704" t="str">
        <f t="shared" si="179"/>
        <v>n/a</v>
      </c>
      <c r="I1704">
        <v>2</v>
      </c>
      <c r="J1704">
        <v>68783</v>
      </c>
      <c r="K1704" t="s">
        <v>4327</v>
      </c>
    </row>
    <row r="1705" spans="1:11" x14ac:dyDescent="0.25">
      <c r="A1705" t="s">
        <v>4328</v>
      </c>
      <c r="B1705" t="s">
        <v>4329</v>
      </c>
      <c r="C1705" t="s">
        <v>214</v>
      </c>
      <c r="G1705" t="str">
        <f t="shared" si="179"/>
        <v>n/a</v>
      </c>
      <c r="I1705">
        <v>2</v>
      </c>
      <c r="J1705">
        <v>2682</v>
      </c>
      <c r="K1705" t="s">
        <v>4330</v>
      </c>
    </row>
    <row r="1706" spans="1:11" x14ac:dyDescent="0.25">
      <c r="A1706" t="s">
        <v>4331</v>
      </c>
      <c r="B1706" t="s">
        <v>4332</v>
      </c>
      <c r="C1706" t="s">
        <v>10</v>
      </c>
      <c r="D1706" t="s">
        <v>4333</v>
      </c>
      <c r="E1706">
        <v>115</v>
      </c>
      <c r="F1706" s="2">
        <f>E1706*1000000</f>
        <v>115000000</v>
      </c>
      <c r="G1706" t="str">
        <f t="shared" si="179"/>
        <v>&lt;1B params</v>
      </c>
      <c r="H1706" t="s">
        <v>1887</v>
      </c>
      <c r="I1706">
        <v>2</v>
      </c>
      <c r="J1706">
        <v>50</v>
      </c>
      <c r="K1706" t="s">
        <v>4334</v>
      </c>
    </row>
    <row r="1707" spans="1:11" x14ac:dyDescent="0.25">
      <c r="A1707" t="s">
        <v>4335</v>
      </c>
      <c r="B1707" t="s">
        <v>4336</v>
      </c>
      <c r="C1707" t="s">
        <v>132</v>
      </c>
      <c r="G1707" t="str">
        <f t="shared" si="179"/>
        <v>n/a</v>
      </c>
      <c r="I1707">
        <v>2</v>
      </c>
      <c r="J1707">
        <v>40</v>
      </c>
      <c r="K1707" t="s">
        <v>4337</v>
      </c>
    </row>
    <row r="1708" spans="1:11" x14ac:dyDescent="0.25">
      <c r="A1708" t="s">
        <v>4338</v>
      </c>
      <c r="B1708" t="s">
        <v>4339</v>
      </c>
      <c r="C1708" t="s">
        <v>35</v>
      </c>
      <c r="D1708" t="s">
        <v>367</v>
      </c>
      <c r="E1708">
        <v>596</v>
      </c>
      <c r="F1708" s="2">
        <f>E1708*1000000</f>
        <v>596000000</v>
      </c>
      <c r="G1708" t="str">
        <f t="shared" si="179"/>
        <v>&lt;1B params</v>
      </c>
      <c r="H1708" t="s">
        <v>12</v>
      </c>
      <c r="I1708">
        <v>2</v>
      </c>
      <c r="J1708">
        <v>2</v>
      </c>
      <c r="K1708" t="s">
        <v>4340</v>
      </c>
    </row>
    <row r="1709" spans="1:11" x14ac:dyDescent="0.25">
      <c r="A1709" t="s">
        <v>4341</v>
      </c>
      <c r="B1709" t="s">
        <v>3385</v>
      </c>
      <c r="C1709" t="s">
        <v>162</v>
      </c>
      <c r="G1709" t="str">
        <f t="shared" si="179"/>
        <v>n/a</v>
      </c>
      <c r="I1709">
        <v>1</v>
      </c>
      <c r="J1709">
        <v>1516</v>
      </c>
      <c r="K1709" t="s">
        <v>4342</v>
      </c>
    </row>
    <row r="1710" spans="1:11" x14ac:dyDescent="0.25">
      <c r="A1710" t="s">
        <v>4343</v>
      </c>
      <c r="B1710" t="s">
        <v>4344</v>
      </c>
      <c r="C1710" t="s">
        <v>10</v>
      </c>
      <c r="D1710" t="s">
        <v>1592</v>
      </c>
      <c r="E1710">
        <v>2.78</v>
      </c>
      <c r="F1710" s="2">
        <f>E1710*1000000000</f>
        <v>2780000000</v>
      </c>
      <c r="G1710" t="str">
        <f t="shared" si="179"/>
        <v>1-10B params</v>
      </c>
      <c r="J1710">
        <v>34123999</v>
      </c>
      <c r="K1710" t="s">
        <v>4345</v>
      </c>
    </row>
    <row r="1711" spans="1:11" x14ac:dyDescent="0.25">
      <c r="A1711" t="s">
        <v>4346</v>
      </c>
      <c r="B1711" t="s">
        <v>4347</v>
      </c>
      <c r="C1711" t="s">
        <v>136</v>
      </c>
      <c r="G1711" t="str">
        <f t="shared" si="179"/>
        <v>n/a</v>
      </c>
      <c r="J1711">
        <v>5104977</v>
      </c>
      <c r="K1711" t="s">
        <v>4348</v>
      </c>
    </row>
    <row r="1712" spans="1:11" x14ac:dyDescent="0.25">
      <c r="A1712" t="s">
        <v>4346</v>
      </c>
      <c r="B1712" t="s">
        <v>4349</v>
      </c>
      <c r="C1712" t="s">
        <v>136</v>
      </c>
      <c r="G1712" t="str">
        <f t="shared" si="179"/>
        <v>n/a</v>
      </c>
      <c r="J1712">
        <v>4425174</v>
      </c>
      <c r="K1712" t="s">
        <v>4350</v>
      </c>
    </row>
    <row r="1713" spans="1:11" x14ac:dyDescent="0.25">
      <c r="A1713" t="s">
        <v>4346</v>
      </c>
      <c r="B1713" t="s">
        <v>4351</v>
      </c>
      <c r="C1713" t="s">
        <v>136</v>
      </c>
      <c r="G1713" t="str">
        <f t="shared" si="179"/>
        <v>n/a</v>
      </c>
      <c r="J1713">
        <v>3613855</v>
      </c>
      <c r="K1713" t="s">
        <v>4352</v>
      </c>
    </row>
    <row r="1714" spans="1:11" x14ac:dyDescent="0.25">
      <c r="A1714" t="s">
        <v>4346</v>
      </c>
      <c r="B1714" t="s">
        <v>4353</v>
      </c>
      <c r="C1714" t="s">
        <v>136</v>
      </c>
      <c r="G1714" t="str">
        <f t="shared" si="179"/>
        <v>n/a</v>
      </c>
      <c r="J1714">
        <v>2492032</v>
      </c>
      <c r="K1714" t="s">
        <v>4354</v>
      </c>
    </row>
    <row r="1715" spans="1:11" x14ac:dyDescent="0.25">
      <c r="A1715" t="s">
        <v>4355</v>
      </c>
      <c r="B1715" t="s">
        <v>4356</v>
      </c>
      <c r="C1715" t="s">
        <v>146</v>
      </c>
      <c r="G1715" t="str">
        <f t="shared" si="179"/>
        <v>n/a</v>
      </c>
      <c r="J1715">
        <v>2249870</v>
      </c>
      <c r="K1715" t="s">
        <v>4357</v>
      </c>
    </row>
    <row r="1716" spans="1:11" x14ac:dyDescent="0.25">
      <c r="A1716" t="s">
        <v>4358</v>
      </c>
      <c r="B1716" t="s">
        <v>4359</v>
      </c>
      <c r="C1716" t="s">
        <v>214</v>
      </c>
      <c r="D1716" t="s">
        <v>1025</v>
      </c>
      <c r="E1716">
        <v>278</v>
      </c>
      <c r="F1716" s="2">
        <f>E1716*1000000</f>
        <v>278000000</v>
      </c>
      <c r="G1716" t="str">
        <f t="shared" si="179"/>
        <v>&lt;1B params</v>
      </c>
      <c r="H1716" t="s">
        <v>51</v>
      </c>
      <c r="J1716">
        <v>1913251</v>
      </c>
      <c r="K1716" t="s">
        <v>4360</v>
      </c>
    </row>
    <row r="1717" spans="1:11" x14ac:dyDescent="0.25">
      <c r="A1717" t="s">
        <v>4361</v>
      </c>
      <c r="B1717" t="s">
        <v>4362</v>
      </c>
      <c r="C1717" t="s">
        <v>273</v>
      </c>
      <c r="G1717" t="str">
        <f t="shared" si="179"/>
        <v>n/a</v>
      </c>
      <c r="J1717">
        <v>1757719</v>
      </c>
      <c r="K1717" t="s">
        <v>4363</v>
      </c>
    </row>
    <row r="1718" spans="1:11" x14ac:dyDescent="0.25">
      <c r="A1718" t="s">
        <v>4364</v>
      </c>
      <c r="B1718" t="s">
        <v>4365</v>
      </c>
      <c r="C1718" t="s">
        <v>1219</v>
      </c>
      <c r="D1718" t="s">
        <v>3561</v>
      </c>
      <c r="E1718">
        <v>108</v>
      </c>
      <c r="F1718" s="2">
        <f t="shared" ref="F1718:F1721" si="181">E1718*1000000</f>
        <v>108000000</v>
      </c>
      <c r="G1718" t="str">
        <f t="shared" si="179"/>
        <v>&lt;1B params</v>
      </c>
      <c r="H1718" t="s">
        <v>125</v>
      </c>
      <c r="J1718">
        <v>1732714</v>
      </c>
      <c r="K1718" t="s">
        <v>4366</v>
      </c>
    </row>
    <row r="1719" spans="1:11" x14ac:dyDescent="0.25">
      <c r="A1719" t="s">
        <v>4367</v>
      </c>
      <c r="B1719" t="s">
        <v>4368</v>
      </c>
      <c r="C1719" t="s">
        <v>132</v>
      </c>
      <c r="D1719" t="s">
        <v>1105</v>
      </c>
      <c r="E1719">
        <v>560</v>
      </c>
      <c r="F1719" s="2">
        <f t="shared" si="181"/>
        <v>560000000</v>
      </c>
      <c r="G1719" t="str">
        <f t="shared" si="179"/>
        <v>&lt;1B params</v>
      </c>
      <c r="H1719" t="s">
        <v>51</v>
      </c>
      <c r="J1719">
        <v>1697377</v>
      </c>
      <c r="K1719" t="s">
        <v>4369</v>
      </c>
    </row>
    <row r="1720" spans="1:11" x14ac:dyDescent="0.25">
      <c r="A1720" t="s">
        <v>4370</v>
      </c>
      <c r="B1720" t="s">
        <v>4371</v>
      </c>
      <c r="C1720" t="s">
        <v>214</v>
      </c>
      <c r="D1720" t="s">
        <v>4372</v>
      </c>
      <c r="E1720">
        <v>167</v>
      </c>
      <c r="F1720" s="2">
        <f t="shared" si="181"/>
        <v>167000000</v>
      </c>
      <c r="G1720" t="str">
        <f t="shared" si="179"/>
        <v>&lt;1B params</v>
      </c>
      <c r="H1720" t="s">
        <v>125</v>
      </c>
      <c r="J1720">
        <v>1679901</v>
      </c>
      <c r="K1720" t="s">
        <v>4373</v>
      </c>
    </row>
    <row r="1721" spans="1:11" x14ac:dyDescent="0.25">
      <c r="A1721" t="s">
        <v>4374</v>
      </c>
      <c r="B1721" t="s">
        <v>4375</v>
      </c>
      <c r="C1721" t="s">
        <v>1006</v>
      </c>
      <c r="D1721" t="s">
        <v>1095</v>
      </c>
      <c r="E1721">
        <v>335</v>
      </c>
      <c r="F1721" s="2">
        <f t="shared" si="181"/>
        <v>335000000</v>
      </c>
      <c r="G1721" t="str">
        <f t="shared" si="179"/>
        <v>&lt;1B params</v>
      </c>
      <c r="H1721" t="s">
        <v>4376</v>
      </c>
      <c r="J1721">
        <v>1655189</v>
      </c>
      <c r="K1721" t="s">
        <v>4377</v>
      </c>
    </row>
    <row r="1722" spans="1:11" x14ac:dyDescent="0.25">
      <c r="A1722" t="s">
        <v>4378</v>
      </c>
      <c r="B1722" t="s">
        <v>4379</v>
      </c>
      <c r="C1722" t="s">
        <v>214</v>
      </c>
      <c r="G1722" t="str">
        <f t="shared" si="179"/>
        <v>n/a</v>
      </c>
      <c r="J1722">
        <v>1458009</v>
      </c>
      <c r="K1722" t="s">
        <v>4380</v>
      </c>
    </row>
    <row r="1723" spans="1:11" x14ac:dyDescent="0.25">
      <c r="A1723" t="s">
        <v>4367</v>
      </c>
      <c r="B1723" t="s">
        <v>4381</v>
      </c>
      <c r="C1723" t="s">
        <v>1006</v>
      </c>
      <c r="D1723" t="s">
        <v>1095</v>
      </c>
      <c r="E1723">
        <v>335</v>
      </c>
      <c r="F1723" s="2">
        <f t="shared" ref="F1723:F1725" si="182">E1723*1000000</f>
        <v>335000000</v>
      </c>
      <c r="G1723" t="str">
        <f t="shared" si="179"/>
        <v>&lt;1B params</v>
      </c>
      <c r="H1723" t="s">
        <v>51</v>
      </c>
      <c r="J1723">
        <v>1449217</v>
      </c>
      <c r="K1723" t="s">
        <v>4382</v>
      </c>
    </row>
    <row r="1724" spans="1:11" x14ac:dyDescent="0.25">
      <c r="A1724" t="s">
        <v>4383</v>
      </c>
      <c r="B1724" t="s">
        <v>4384</v>
      </c>
      <c r="C1724" t="s">
        <v>136</v>
      </c>
      <c r="D1724" t="s">
        <v>4385</v>
      </c>
      <c r="E1724">
        <v>316</v>
      </c>
      <c r="F1724" s="2">
        <f t="shared" si="182"/>
        <v>316000000</v>
      </c>
      <c r="G1724" t="str">
        <f t="shared" si="179"/>
        <v>&lt;1B params</v>
      </c>
      <c r="H1724" t="s">
        <v>125</v>
      </c>
      <c r="J1724">
        <v>1406802</v>
      </c>
      <c r="K1724" t="s">
        <v>4386</v>
      </c>
    </row>
    <row r="1725" spans="1:11" x14ac:dyDescent="0.25">
      <c r="A1725" t="s">
        <v>4387</v>
      </c>
      <c r="B1725" t="s">
        <v>4388</v>
      </c>
      <c r="C1725" t="s">
        <v>211</v>
      </c>
      <c r="D1725" t="s">
        <v>2782</v>
      </c>
      <c r="E1725">
        <v>85.8</v>
      </c>
      <c r="F1725" s="2">
        <f t="shared" si="182"/>
        <v>85800000</v>
      </c>
      <c r="G1725" t="str">
        <f t="shared" si="179"/>
        <v>&lt;1B params</v>
      </c>
      <c r="H1725" t="s">
        <v>125</v>
      </c>
      <c r="J1725">
        <v>1405434</v>
      </c>
      <c r="K1725" t="s">
        <v>4389</v>
      </c>
    </row>
    <row r="1726" spans="1:11" x14ac:dyDescent="0.25">
      <c r="A1726" t="s">
        <v>4346</v>
      </c>
      <c r="B1726" t="s">
        <v>4390</v>
      </c>
      <c r="C1726" t="s">
        <v>136</v>
      </c>
      <c r="G1726" t="str">
        <f t="shared" si="179"/>
        <v>n/a</v>
      </c>
      <c r="J1726">
        <v>1396376</v>
      </c>
      <c r="K1726" t="s">
        <v>4391</v>
      </c>
    </row>
    <row r="1727" spans="1:11" x14ac:dyDescent="0.25">
      <c r="A1727" t="s">
        <v>4346</v>
      </c>
      <c r="B1727" t="s">
        <v>4392</v>
      </c>
      <c r="C1727" t="s">
        <v>136</v>
      </c>
      <c r="G1727" t="str">
        <f t="shared" si="179"/>
        <v>n/a</v>
      </c>
      <c r="J1727">
        <v>1359424</v>
      </c>
      <c r="K1727" t="s">
        <v>4393</v>
      </c>
    </row>
    <row r="1728" spans="1:11" x14ac:dyDescent="0.25">
      <c r="A1728" t="s">
        <v>4394</v>
      </c>
      <c r="B1728" t="s">
        <v>4395</v>
      </c>
      <c r="C1728" t="s">
        <v>1006</v>
      </c>
      <c r="G1728" t="str">
        <f t="shared" si="179"/>
        <v>n/a</v>
      </c>
      <c r="J1728">
        <v>1298560</v>
      </c>
      <c r="K1728" t="s">
        <v>4396</v>
      </c>
    </row>
    <row r="1729" spans="1:11" x14ac:dyDescent="0.25">
      <c r="A1729" t="s">
        <v>4397</v>
      </c>
      <c r="B1729" t="s">
        <v>4398</v>
      </c>
      <c r="C1729" t="s">
        <v>132</v>
      </c>
      <c r="D1729" t="s">
        <v>4399</v>
      </c>
      <c r="E1729">
        <v>92.2</v>
      </c>
      <c r="F1729" s="2">
        <f>E1729*1000000</f>
        <v>92200000</v>
      </c>
      <c r="G1729" t="str">
        <f t="shared" si="179"/>
        <v>&lt;1B params</v>
      </c>
      <c r="H1729" t="s">
        <v>125</v>
      </c>
      <c r="J1729">
        <v>1143640</v>
      </c>
      <c r="K1729" t="s">
        <v>4400</v>
      </c>
    </row>
    <row r="1730" spans="1:11" x14ac:dyDescent="0.25">
      <c r="A1730" t="s">
        <v>4401</v>
      </c>
      <c r="B1730" t="s">
        <v>4402</v>
      </c>
      <c r="C1730" t="s">
        <v>162</v>
      </c>
      <c r="G1730" t="str">
        <f t="shared" si="179"/>
        <v>n/a</v>
      </c>
      <c r="J1730">
        <v>1067610</v>
      </c>
      <c r="K1730" t="s">
        <v>4403</v>
      </c>
    </row>
    <row r="1731" spans="1:11" x14ac:dyDescent="0.25">
      <c r="A1731" t="s">
        <v>4404</v>
      </c>
      <c r="B1731" t="s">
        <v>4405</v>
      </c>
      <c r="C1731" t="s">
        <v>136</v>
      </c>
      <c r="G1731" t="str">
        <f t="shared" ref="G1731:G1794" si="183">IF(ISBLANK(F1731),"n/a",IF(F1731&lt;1000000000,"&lt;1B params",IF(F1731&lt;10000000000,"1-10B params",IF(F1731&lt;100000000000,"10-100B params","100B+ params"))))</f>
        <v>n/a</v>
      </c>
      <c r="J1731">
        <v>1063002</v>
      </c>
      <c r="K1731" t="s">
        <v>4406</v>
      </c>
    </row>
    <row r="1732" spans="1:11" x14ac:dyDescent="0.25">
      <c r="A1732" t="s">
        <v>4407</v>
      </c>
      <c r="B1732" t="s">
        <v>4408</v>
      </c>
      <c r="C1732" t="s">
        <v>211</v>
      </c>
      <c r="D1732" t="s">
        <v>4409</v>
      </c>
      <c r="E1732">
        <v>86.1</v>
      </c>
      <c r="F1732" s="2">
        <f>E1732*1000000</f>
        <v>86100000</v>
      </c>
      <c r="G1732" t="str">
        <f t="shared" si="183"/>
        <v>&lt;1B params</v>
      </c>
      <c r="H1732" t="s">
        <v>125</v>
      </c>
      <c r="J1732">
        <v>1035027</v>
      </c>
      <c r="K1732" t="s">
        <v>4410</v>
      </c>
    </row>
    <row r="1733" spans="1:11" x14ac:dyDescent="0.25">
      <c r="A1733" t="s">
        <v>4411</v>
      </c>
      <c r="B1733" t="s">
        <v>4412</v>
      </c>
      <c r="C1733" t="s">
        <v>214</v>
      </c>
      <c r="G1733" t="str">
        <f t="shared" si="183"/>
        <v>n/a</v>
      </c>
      <c r="J1733">
        <v>954604</v>
      </c>
      <c r="K1733" t="s">
        <v>4413</v>
      </c>
    </row>
    <row r="1734" spans="1:11" x14ac:dyDescent="0.25">
      <c r="A1734" t="s">
        <v>4414</v>
      </c>
      <c r="B1734" t="s">
        <v>4415</v>
      </c>
      <c r="C1734" t="s">
        <v>589</v>
      </c>
      <c r="G1734" t="str">
        <f t="shared" si="183"/>
        <v>n/a</v>
      </c>
      <c r="J1734">
        <v>896187</v>
      </c>
      <c r="K1734" t="s">
        <v>4416</v>
      </c>
    </row>
    <row r="1735" spans="1:11" x14ac:dyDescent="0.25">
      <c r="A1735" t="s">
        <v>4417</v>
      </c>
      <c r="B1735" t="s">
        <v>4418</v>
      </c>
      <c r="C1735" t="s">
        <v>143</v>
      </c>
      <c r="G1735" t="str">
        <f t="shared" si="183"/>
        <v>n/a</v>
      </c>
      <c r="J1735">
        <v>870154</v>
      </c>
      <c r="K1735" t="s">
        <v>4419</v>
      </c>
    </row>
    <row r="1736" spans="1:11" x14ac:dyDescent="0.25">
      <c r="A1736" t="s">
        <v>4420</v>
      </c>
      <c r="B1736" t="s">
        <v>4421</v>
      </c>
      <c r="C1736" t="s">
        <v>214</v>
      </c>
      <c r="D1736" t="s">
        <v>4422</v>
      </c>
      <c r="E1736">
        <v>58.7</v>
      </c>
      <c r="F1736" s="2">
        <f t="shared" ref="F1736:F1737" si="184">E1736*1000000</f>
        <v>58700000</v>
      </c>
      <c r="G1736" t="str">
        <f t="shared" si="183"/>
        <v>&lt;1B params</v>
      </c>
      <c r="H1736" t="s">
        <v>51</v>
      </c>
      <c r="J1736">
        <v>859985</v>
      </c>
      <c r="K1736" t="s">
        <v>4423</v>
      </c>
    </row>
    <row r="1737" spans="1:11" x14ac:dyDescent="0.25">
      <c r="A1737" t="s">
        <v>4367</v>
      </c>
      <c r="B1737" t="s">
        <v>4424</v>
      </c>
      <c r="C1737" t="s">
        <v>132</v>
      </c>
      <c r="D1737" t="s">
        <v>1105</v>
      </c>
      <c r="E1737">
        <v>560</v>
      </c>
      <c r="F1737" s="2">
        <f t="shared" si="184"/>
        <v>560000000</v>
      </c>
      <c r="G1737" t="str">
        <f t="shared" si="183"/>
        <v>&lt;1B params</v>
      </c>
      <c r="H1737" t="s">
        <v>294</v>
      </c>
      <c r="J1737">
        <v>818048</v>
      </c>
      <c r="K1737" t="s">
        <v>4425</v>
      </c>
    </row>
    <row r="1738" spans="1:11" x14ac:dyDescent="0.25">
      <c r="A1738" t="s">
        <v>4426</v>
      </c>
      <c r="B1738" t="s">
        <v>4427</v>
      </c>
      <c r="C1738" t="s">
        <v>136</v>
      </c>
      <c r="G1738" t="str">
        <f t="shared" si="183"/>
        <v>n/a</v>
      </c>
      <c r="J1738">
        <v>724046</v>
      </c>
      <c r="K1738" t="s">
        <v>4428</v>
      </c>
    </row>
    <row r="1739" spans="1:11" x14ac:dyDescent="0.25">
      <c r="A1739" t="s">
        <v>4429</v>
      </c>
      <c r="B1739" t="s">
        <v>4430</v>
      </c>
      <c r="C1739" t="s">
        <v>128</v>
      </c>
      <c r="D1739" t="s">
        <v>570</v>
      </c>
      <c r="E1739">
        <v>279</v>
      </c>
      <c r="F1739" s="2">
        <f>E1739*1000000</f>
        <v>279000000</v>
      </c>
      <c r="G1739" t="str">
        <f t="shared" si="183"/>
        <v>&lt;1B params</v>
      </c>
      <c r="H1739" t="s">
        <v>4376</v>
      </c>
      <c r="J1739">
        <v>722822</v>
      </c>
      <c r="K1739" t="s">
        <v>4431</v>
      </c>
    </row>
    <row r="1740" spans="1:11" x14ac:dyDescent="0.25">
      <c r="A1740" t="s">
        <v>4432</v>
      </c>
      <c r="B1740" t="s">
        <v>4433</v>
      </c>
      <c r="C1740" t="s">
        <v>273</v>
      </c>
      <c r="G1740" t="str">
        <f t="shared" si="183"/>
        <v>n/a</v>
      </c>
      <c r="J1740">
        <v>717685</v>
      </c>
      <c r="K1740" t="s">
        <v>4434</v>
      </c>
    </row>
    <row r="1741" spans="1:11" x14ac:dyDescent="0.25">
      <c r="A1741" t="s">
        <v>4435</v>
      </c>
      <c r="B1741" t="s">
        <v>4436</v>
      </c>
      <c r="C1741" t="s">
        <v>211</v>
      </c>
      <c r="D1741" t="s">
        <v>4437</v>
      </c>
      <c r="E1741">
        <v>5.72</v>
      </c>
      <c r="F1741" s="2">
        <f t="shared" ref="F1741:F1742" si="185">E1741*1000000</f>
        <v>5720000</v>
      </c>
      <c r="G1741" t="str">
        <f t="shared" si="183"/>
        <v>&lt;1B params</v>
      </c>
      <c r="H1741" t="s">
        <v>125</v>
      </c>
      <c r="J1741">
        <v>711314</v>
      </c>
      <c r="K1741" t="s">
        <v>4438</v>
      </c>
    </row>
    <row r="1742" spans="1:11" x14ac:dyDescent="0.25">
      <c r="A1742" t="s">
        <v>4439</v>
      </c>
      <c r="B1742" t="s">
        <v>4440</v>
      </c>
      <c r="C1742" t="s">
        <v>136</v>
      </c>
      <c r="D1742" t="s">
        <v>4441</v>
      </c>
      <c r="E1742">
        <v>317</v>
      </c>
      <c r="F1742" s="2">
        <f t="shared" si="185"/>
        <v>317000000</v>
      </c>
      <c r="G1742" t="str">
        <f t="shared" si="183"/>
        <v>&lt;1B params</v>
      </c>
      <c r="H1742" t="s">
        <v>125</v>
      </c>
      <c r="J1742">
        <v>665768</v>
      </c>
      <c r="K1742" t="s">
        <v>4442</v>
      </c>
    </row>
    <row r="1743" spans="1:11" x14ac:dyDescent="0.25">
      <c r="A1743" t="s">
        <v>4346</v>
      </c>
      <c r="B1743" t="s">
        <v>4443</v>
      </c>
      <c r="C1743" t="s">
        <v>136</v>
      </c>
      <c r="G1743" t="str">
        <f t="shared" si="183"/>
        <v>n/a</v>
      </c>
      <c r="J1743">
        <v>633283</v>
      </c>
      <c r="K1743" t="s">
        <v>4444</v>
      </c>
    </row>
    <row r="1744" spans="1:11" x14ac:dyDescent="0.25">
      <c r="A1744" t="s">
        <v>4445</v>
      </c>
      <c r="B1744" t="s">
        <v>4446</v>
      </c>
      <c r="C1744" t="s">
        <v>49</v>
      </c>
      <c r="D1744" t="s">
        <v>50</v>
      </c>
      <c r="E1744">
        <v>221</v>
      </c>
      <c r="F1744" s="2">
        <f t="shared" ref="F1744:F1748" si="186">E1744*1000000</f>
        <v>221000000</v>
      </c>
      <c r="G1744" t="str">
        <f t="shared" si="183"/>
        <v>&lt;1B params</v>
      </c>
      <c r="H1744" t="s">
        <v>51</v>
      </c>
      <c r="J1744">
        <v>588605</v>
      </c>
      <c r="K1744" t="s">
        <v>4447</v>
      </c>
    </row>
    <row r="1745" spans="1:11" x14ac:dyDescent="0.25">
      <c r="A1745" t="s">
        <v>4429</v>
      </c>
      <c r="B1745" t="s">
        <v>4448</v>
      </c>
      <c r="C1745" t="s">
        <v>128</v>
      </c>
      <c r="D1745" t="s">
        <v>821</v>
      </c>
      <c r="E1745">
        <v>184</v>
      </c>
      <c r="F1745" s="2">
        <f t="shared" si="186"/>
        <v>184000000</v>
      </c>
      <c r="G1745" t="str">
        <f t="shared" si="183"/>
        <v>&lt;1B params</v>
      </c>
      <c r="H1745" t="s">
        <v>4376</v>
      </c>
      <c r="J1745">
        <v>579649</v>
      </c>
      <c r="K1745" t="s">
        <v>4449</v>
      </c>
    </row>
    <row r="1746" spans="1:11" x14ac:dyDescent="0.25">
      <c r="A1746" t="s">
        <v>4367</v>
      </c>
      <c r="B1746" t="s">
        <v>4450</v>
      </c>
      <c r="C1746" t="s">
        <v>1006</v>
      </c>
      <c r="D1746" t="s">
        <v>1025</v>
      </c>
      <c r="E1746">
        <v>278</v>
      </c>
      <c r="F1746" s="2">
        <f t="shared" si="186"/>
        <v>278000000</v>
      </c>
      <c r="G1746" t="str">
        <f t="shared" si="183"/>
        <v>&lt;1B params</v>
      </c>
      <c r="H1746" t="s">
        <v>51</v>
      </c>
      <c r="J1746">
        <v>556387</v>
      </c>
      <c r="K1746" t="s">
        <v>4451</v>
      </c>
    </row>
    <row r="1747" spans="1:11" x14ac:dyDescent="0.25">
      <c r="A1747" t="s">
        <v>4452</v>
      </c>
      <c r="B1747" t="s">
        <v>4453</v>
      </c>
      <c r="C1747" t="s">
        <v>1006</v>
      </c>
      <c r="D1747" t="s">
        <v>4454</v>
      </c>
      <c r="E1747">
        <v>29.4</v>
      </c>
      <c r="F1747" s="2">
        <f t="shared" si="186"/>
        <v>29400000</v>
      </c>
      <c r="G1747" t="str">
        <f t="shared" si="183"/>
        <v>&lt;1B params</v>
      </c>
      <c r="H1747" t="s">
        <v>51</v>
      </c>
      <c r="J1747">
        <v>545354</v>
      </c>
      <c r="K1747" t="s">
        <v>4455</v>
      </c>
    </row>
    <row r="1748" spans="1:11" x14ac:dyDescent="0.25">
      <c r="A1748" t="s">
        <v>4456</v>
      </c>
      <c r="B1748" t="s">
        <v>4457</v>
      </c>
      <c r="C1748" t="s">
        <v>1006</v>
      </c>
      <c r="D1748" t="s">
        <v>268</v>
      </c>
      <c r="E1748">
        <v>102</v>
      </c>
      <c r="F1748" s="2">
        <f t="shared" si="186"/>
        <v>102000000</v>
      </c>
      <c r="G1748" t="str">
        <f t="shared" si="183"/>
        <v>&lt;1B params</v>
      </c>
      <c r="H1748" t="s">
        <v>51</v>
      </c>
      <c r="J1748">
        <v>544099</v>
      </c>
      <c r="K1748" t="s">
        <v>4458</v>
      </c>
    </row>
    <row r="1749" spans="1:11" x14ac:dyDescent="0.25">
      <c r="A1749" t="s">
        <v>4459</v>
      </c>
      <c r="B1749" t="s">
        <v>4460</v>
      </c>
      <c r="C1749" t="s">
        <v>123</v>
      </c>
      <c r="G1749" t="str">
        <f t="shared" si="183"/>
        <v>n/a</v>
      </c>
      <c r="J1749">
        <v>519698</v>
      </c>
      <c r="K1749" t="s">
        <v>4461</v>
      </c>
    </row>
    <row r="1750" spans="1:11" x14ac:dyDescent="0.25">
      <c r="A1750" t="s">
        <v>4462</v>
      </c>
      <c r="B1750" t="s">
        <v>4463</v>
      </c>
      <c r="C1750" t="s">
        <v>49</v>
      </c>
      <c r="D1750" t="s">
        <v>4464</v>
      </c>
      <c r="E1750">
        <v>27.4</v>
      </c>
      <c r="F1750" s="2">
        <f t="shared" ref="F1750:F1751" si="187">E1750*1000000</f>
        <v>27400000</v>
      </c>
      <c r="G1750" t="str">
        <f t="shared" si="183"/>
        <v>&lt;1B params</v>
      </c>
      <c r="H1750" t="s">
        <v>125</v>
      </c>
      <c r="J1750">
        <v>508697</v>
      </c>
      <c r="K1750" t="s">
        <v>4465</v>
      </c>
    </row>
    <row r="1751" spans="1:11" x14ac:dyDescent="0.25">
      <c r="A1751" t="s">
        <v>4466</v>
      </c>
      <c r="B1751" t="s">
        <v>4467</v>
      </c>
      <c r="C1751" t="s">
        <v>214</v>
      </c>
      <c r="D1751" t="s">
        <v>1010</v>
      </c>
      <c r="E1751">
        <v>109</v>
      </c>
      <c r="F1751" s="2">
        <f t="shared" si="187"/>
        <v>109000000</v>
      </c>
      <c r="G1751" t="str">
        <f t="shared" si="183"/>
        <v>&lt;1B params</v>
      </c>
      <c r="H1751" t="s">
        <v>51</v>
      </c>
      <c r="J1751">
        <v>503399</v>
      </c>
      <c r="K1751" t="s">
        <v>4468</v>
      </c>
    </row>
    <row r="1752" spans="1:11" x14ac:dyDescent="0.25">
      <c r="A1752" t="s">
        <v>4346</v>
      </c>
      <c r="B1752" t="s">
        <v>4469</v>
      </c>
      <c r="C1752" t="s">
        <v>136</v>
      </c>
      <c r="G1752" t="str">
        <f t="shared" si="183"/>
        <v>n/a</v>
      </c>
      <c r="J1752">
        <v>489434</v>
      </c>
      <c r="K1752" t="s">
        <v>4470</v>
      </c>
    </row>
    <row r="1753" spans="1:11" x14ac:dyDescent="0.25">
      <c r="A1753" t="s">
        <v>4367</v>
      </c>
      <c r="B1753" t="s">
        <v>4471</v>
      </c>
      <c r="C1753" t="s">
        <v>1006</v>
      </c>
      <c r="D1753" t="s">
        <v>1010</v>
      </c>
      <c r="E1753">
        <v>109</v>
      </c>
      <c r="F1753" s="2">
        <f>E1753*1000000</f>
        <v>109000000</v>
      </c>
      <c r="G1753" t="str">
        <f t="shared" si="183"/>
        <v>&lt;1B params</v>
      </c>
      <c r="H1753" t="s">
        <v>51</v>
      </c>
      <c r="J1753">
        <v>468108</v>
      </c>
      <c r="K1753" t="s">
        <v>4472</v>
      </c>
    </row>
    <row r="1754" spans="1:11" x14ac:dyDescent="0.25">
      <c r="A1754" t="s">
        <v>4473</v>
      </c>
      <c r="B1754" t="s">
        <v>4474</v>
      </c>
      <c r="C1754" t="s">
        <v>146</v>
      </c>
      <c r="G1754" t="str">
        <f t="shared" si="183"/>
        <v>n/a</v>
      </c>
      <c r="J1754">
        <v>412551</v>
      </c>
      <c r="K1754" t="s">
        <v>4475</v>
      </c>
    </row>
    <row r="1755" spans="1:11" x14ac:dyDescent="0.25">
      <c r="A1755" t="s">
        <v>4476</v>
      </c>
      <c r="B1755" t="s">
        <v>4477</v>
      </c>
      <c r="C1755" t="s">
        <v>1006</v>
      </c>
      <c r="G1755" t="str">
        <f t="shared" si="183"/>
        <v>n/a</v>
      </c>
      <c r="J1755">
        <v>392865</v>
      </c>
      <c r="K1755" t="s">
        <v>4478</v>
      </c>
    </row>
    <row r="1756" spans="1:11" x14ac:dyDescent="0.25">
      <c r="A1756" t="s">
        <v>4479</v>
      </c>
      <c r="B1756" t="s">
        <v>4480</v>
      </c>
      <c r="C1756" t="s">
        <v>1219</v>
      </c>
      <c r="D1756" t="s">
        <v>3712</v>
      </c>
      <c r="E1756">
        <v>177</v>
      </c>
      <c r="F1756" s="2">
        <f t="shared" ref="F1756:F1757" si="188">E1756*1000000</f>
        <v>177000000</v>
      </c>
      <c r="G1756" t="str">
        <f t="shared" si="183"/>
        <v>&lt;1B params</v>
      </c>
      <c r="H1756" t="s">
        <v>51</v>
      </c>
      <c r="J1756">
        <v>369492</v>
      </c>
      <c r="K1756" t="s">
        <v>4481</v>
      </c>
    </row>
    <row r="1757" spans="1:11" x14ac:dyDescent="0.25">
      <c r="A1757" t="s">
        <v>4482</v>
      </c>
      <c r="B1757" t="s">
        <v>4483</v>
      </c>
      <c r="C1757" t="s">
        <v>132</v>
      </c>
      <c r="D1757" t="s">
        <v>4484</v>
      </c>
      <c r="E1757">
        <v>427</v>
      </c>
      <c r="F1757" s="2">
        <f t="shared" si="188"/>
        <v>427000000</v>
      </c>
      <c r="G1757" t="str">
        <f t="shared" si="183"/>
        <v>&lt;1B params</v>
      </c>
      <c r="H1757" t="s">
        <v>125</v>
      </c>
      <c r="J1757">
        <v>361658</v>
      </c>
      <c r="K1757" t="s">
        <v>4485</v>
      </c>
    </row>
    <row r="1758" spans="1:11" x14ac:dyDescent="0.25">
      <c r="A1758" t="s">
        <v>4486</v>
      </c>
      <c r="B1758" t="s">
        <v>4487</v>
      </c>
      <c r="C1758" t="s">
        <v>894</v>
      </c>
      <c r="G1758" t="str">
        <f t="shared" si="183"/>
        <v>n/a</v>
      </c>
      <c r="J1758">
        <v>356218</v>
      </c>
      <c r="K1758" t="s">
        <v>4488</v>
      </c>
    </row>
    <row r="1759" spans="1:11" x14ac:dyDescent="0.25">
      <c r="A1759" t="s">
        <v>4489</v>
      </c>
      <c r="B1759" t="s">
        <v>4490</v>
      </c>
      <c r="C1759" t="s">
        <v>1219</v>
      </c>
      <c r="D1759" t="s">
        <v>1496</v>
      </c>
      <c r="E1759">
        <v>559</v>
      </c>
      <c r="F1759" s="2">
        <f t="shared" ref="F1759:F1762" si="189">E1759*1000000</f>
        <v>559000000</v>
      </c>
      <c r="G1759" t="str">
        <f t="shared" si="183"/>
        <v>&lt;1B params</v>
      </c>
      <c r="H1759" t="s">
        <v>51</v>
      </c>
      <c r="J1759">
        <v>353828</v>
      </c>
      <c r="K1759" t="s">
        <v>4491</v>
      </c>
    </row>
    <row r="1760" spans="1:11" x14ac:dyDescent="0.25">
      <c r="A1760" t="s">
        <v>4492</v>
      </c>
      <c r="B1760" t="s">
        <v>4493</v>
      </c>
      <c r="C1760" t="s">
        <v>2380</v>
      </c>
      <c r="D1760" t="s">
        <v>172</v>
      </c>
      <c r="E1760">
        <v>315</v>
      </c>
      <c r="F1760" s="2">
        <f t="shared" si="189"/>
        <v>315000000</v>
      </c>
      <c r="G1760" t="str">
        <f t="shared" si="183"/>
        <v>&lt;1B params</v>
      </c>
      <c r="H1760" t="s">
        <v>125</v>
      </c>
      <c r="J1760">
        <v>351213</v>
      </c>
      <c r="K1760" t="s">
        <v>4494</v>
      </c>
    </row>
    <row r="1761" spans="1:11" x14ac:dyDescent="0.25">
      <c r="A1761" t="s">
        <v>4495</v>
      </c>
      <c r="B1761" t="s">
        <v>4496</v>
      </c>
      <c r="C1761" t="s">
        <v>1006</v>
      </c>
      <c r="D1761" t="s">
        <v>1057</v>
      </c>
      <c r="E1761">
        <v>110</v>
      </c>
      <c r="F1761" s="2">
        <f t="shared" si="189"/>
        <v>110000000</v>
      </c>
      <c r="G1761" t="str">
        <f t="shared" si="183"/>
        <v>&lt;1B params</v>
      </c>
      <c r="H1761" t="s">
        <v>51</v>
      </c>
      <c r="J1761">
        <v>339193</v>
      </c>
      <c r="K1761" t="s">
        <v>4497</v>
      </c>
    </row>
    <row r="1762" spans="1:11" x14ac:dyDescent="0.25">
      <c r="A1762" t="s">
        <v>4364</v>
      </c>
      <c r="B1762" t="s">
        <v>4498</v>
      </c>
      <c r="C1762" t="s">
        <v>1219</v>
      </c>
      <c r="D1762" t="s">
        <v>3356</v>
      </c>
      <c r="E1762">
        <v>334</v>
      </c>
      <c r="F1762" s="2">
        <f t="shared" si="189"/>
        <v>334000000</v>
      </c>
      <c r="G1762" t="str">
        <f t="shared" si="183"/>
        <v>&lt;1B params</v>
      </c>
      <c r="H1762" t="s">
        <v>125</v>
      </c>
      <c r="J1762">
        <v>338834</v>
      </c>
      <c r="K1762" t="s">
        <v>4499</v>
      </c>
    </row>
    <row r="1763" spans="1:11" x14ac:dyDescent="0.25">
      <c r="A1763" t="s">
        <v>4500</v>
      </c>
      <c r="B1763" t="s">
        <v>4501</v>
      </c>
      <c r="C1763" t="s">
        <v>894</v>
      </c>
      <c r="G1763" t="str">
        <f t="shared" si="183"/>
        <v>n/a</v>
      </c>
      <c r="J1763">
        <v>337438</v>
      </c>
      <c r="K1763" t="s">
        <v>4502</v>
      </c>
    </row>
    <row r="1764" spans="1:11" x14ac:dyDescent="0.25">
      <c r="A1764" t="s">
        <v>4503</v>
      </c>
      <c r="B1764" t="s">
        <v>4504</v>
      </c>
      <c r="C1764" t="s">
        <v>49</v>
      </c>
      <c r="D1764" t="s">
        <v>4505</v>
      </c>
      <c r="E1764">
        <v>84.6</v>
      </c>
      <c r="F1764" s="2">
        <f>E1764*1000000</f>
        <v>84600000</v>
      </c>
      <c r="G1764" t="str">
        <f t="shared" si="183"/>
        <v>&lt;1B params</v>
      </c>
      <c r="H1764" t="s">
        <v>125</v>
      </c>
      <c r="J1764">
        <v>319779</v>
      </c>
      <c r="K1764" t="s">
        <v>4506</v>
      </c>
    </row>
    <row r="1765" spans="1:11" x14ac:dyDescent="0.25">
      <c r="A1765" t="s">
        <v>4507</v>
      </c>
      <c r="B1765" t="s">
        <v>4508</v>
      </c>
      <c r="C1765" t="s">
        <v>214</v>
      </c>
      <c r="G1765" t="str">
        <f t="shared" si="183"/>
        <v>n/a</v>
      </c>
      <c r="J1765">
        <v>312747</v>
      </c>
      <c r="K1765" t="s">
        <v>4509</v>
      </c>
    </row>
    <row r="1766" spans="1:11" x14ac:dyDescent="0.25">
      <c r="A1766" t="s">
        <v>4510</v>
      </c>
      <c r="B1766" t="s">
        <v>1786</v>
      </c>
      <c r="C1766" t="s">
        <v>10</v>
      </c>
      <c r="D1766" t="s">
        <v>18</v>
      </c>
      <c r="E1766">
        <v>7.25</v>
      </c>
      <c r="F1766" s="2">
        <f>E1766*1000000000</f>
        <v>7250000000</v>
      </c>
      <c r="G1766" t="str">
        <f t="shared" si="183"/>
        <v>1-10B params</v>
      </c>
      <c r="J1766">
        <v>307909</v>
      </c>
      <c r="K1766" t="s">
        <v>4511</v>
      </c>
    </row>
    <row r="1767" spans="1:11" x14ac:dyDescent="0.25">
      <c r="A1767" t="s">
        <v>4346</v>
      </c>
      <c r="B1767" t="s">
        <v>4512</v>
      </c>
      <c r="C1767" t="s">
        <v>136</v>
      </c>
      <c r="G1767" t="str">
        <f t="shared" si="183"/>
        <v>n/a</v>
      </c>
      <c r="J1767">
        <v>305945</v>
      </c>
      <c r="K1767" t="s">
        <v>4513</v>
      </c>
    </row>
    <row r="1768" spans="1:11" x14ac:dyDescent="0.25">
      <c r="A1768" t="s">
        <v>4514</v>
      </c>
      <c r="B1768" t="s">
        <v>4515</v>
      </c>
      <c r="C1768" t="s">
        <v>214</v>
      </c>
      <c r="G1768" t="str">
        <f t="shared" si="183"/>
        <v>n/a</v>
      </c>
      <c r="J1768">
        <v>298073</v>
      </c>
      <c r="K1768" t="s">
        <v>4516</v>
      </c>
    </row>
    <row r="1769" spans="1:11" x14ac:dyDescent="0.25">
      <c r="A1769" t="s">
        <v>4517</v>
      </c>
      <c r="B1769" t="s">
        <v>4518</v>
      </c>
      <c r="C1769" t="s">
        <v>150</v>
      </c>
      <c r="D1769" t="s">
        <v>151</v>
      </c>
      <c r="E1769">
        <v>41.6</v>
      </c>
      <c r="F1769" s="2">
        <f>E1769*1000000</f>
        <v>41600000</v>
      </c>
      <c r="G1769" t="str">
        <f t="shared" si="183"/>
        <v>&lt;1B params</v>
      </c>
      <c r="H1769" t="s">
        <v>125</v>
      </c>
      <c r="J1769">
        <v>291621</v>
      </c>
      <c r="K1769" t="s">
        <v>4519</v>
      </c>
    </row>
    <row r="1770" spans="1:11" x14ac:dyDescent="0.25">
      <c r="A1770" t="s">
        <v>4520</v>
      </c>
      <c r="B1770" t="s">
        <v>4521</v>
      </c>
      <c r="C1770" t="s">
        <v>885</v>
      </c>
      <c r="G1770" t="str">
        <f t="shared" si="183"/>
        <v>n/a</v>
      </c>
      <c r="J1770">
        <v>272845</v>
      </c>
      <c r="K1770" t="s">
        <v>4522</v>
      </c>
    </row>
    <row r="1771" spans="1:11" x14ac:dyDescent="0.25">
      <c r="A1771" t="s">
        <v>4510</v>
      </c>
      <c r="B1771" t="s">
        <v>4523</v>
      </c>
      <c r="C1771" t="s">
        <v>10</v>
      </c>
      <c r="D1771" t="s">
        <v>11</v>
      </c>
      <c r="E1771">
        <v>7.24</v>
      </c>
      <c r="F1771" s="2">
        <f>E1771*1000000000</f>
        <v>7240000000</v>
      </c>
      <c r="G1771" t="str">
        <f t="shared" si="183"/>
        <v>1-10B params</v>
      </c>
      <c r="J1771">
        <v>271265</v>
      </c>
      <c r="K1771" t="s">
        <v>4524</v>
      </c>
    </row>
    <row r="1772" spans="1:11" x14ac:dyDescent="0.25">
      <c r="A1772" t="s">
        <v>4346</v>
      </c>
      <c r="B1772" t="s">
        <v>4525</v>
      </c>
      <c r="C1772" t="s">
        <v>136</v>
      </c>
      <c r="D1772" t="s">
        <v>172</v>
      </c>
      <c r="E1772">
        <v>315</v>
      </c>
      <c r="F1772" s="2">
        <f>E1772*1000000</f>
        <v>315000000</v>
      </c>
      <c r="G1772" t="str">
        <f t="shared" si="183"/>
        <v>&lt;1B params</v>
      </c>
      <c r="H1772" t="s">
        <v>125</v>
      </c>
      <c r="J1772">
        <v>269501</v>
      </c>
      <c r="K1772" t="s">
        <v>4526</v>
      </c>
    </row>
    <row r="1773" spans="1:11" x14ac:dyDescent="0.25">
      <c r="A1773" t="s">
        <v>4510</v>
      </c>
      <c r="B1773" t="s">
        <v>4527</v>
      </c>
      <c r="C1773" t="s">
        <v>10</v>
      </c>
      <c r="D1773" t="s">
        <v>627</v>
      </c>
      <c r="E1773">
        <v>1.48</v>
      </c>
      <c r="F1773" s="2">
        <f t="shared" ref="F1773:F1774" si="190">E1773*1000000000</f>
        <v>1480000000</v>
      </c>
      <c r="G1773" t="str">
        <f t="shared" si="183"/>
        <v>1-10B params</v>
      </c>
      <c r="J1773">
        <v>267454</v>
      </c>
      <c r="K1773" t="s">
        <v>4528</v>
      </c>
    </row>
    <row r="1774" spans="1:11" x14ac:dyDescent="0.25">
      <c r="A1774" t="s">
        <v>4529</v>
      </c>
      <c r="B1774" t="s">
        <v>4530</v>
      </c>
      <c r="C1774" t="s">
        <v>10</v>
      </c>
      <c r="D1774" t="s">
        <v>65</v>
      </c>
      <c r="E1774">
        <v>8.0299999999999994</v>
      </c>
      <c r="F1774" s="2">
        <f t="shared" si="190"/>
        <v>8029999999.999999</v>
      </c>
      <c r="G1774" t="str">
        <f t="shared" si="183"/>
        <v>1-10B params</v>
      </c>
      <c r="H1774" t="s">
        <v>692</v>
      </c>
      <c r="J1774">
        <v>259576</v>
      </c>
      <c r="K1774" t="s">
        <v>4531</v>
      </c>
    </row>
    <row r="1775" spans="1:11" x14ac:dyDescent="0.25">
      <c r="A1775" t="s">
        <v>4532</v>
      </c>
      <c r="B1775" t="s">
        <v>4533</v>
      </c>
      <c r="C1775" t="s">
        <v>146</v>
      </c>
      <c r="G1775" t="str">
        <f t="shared" si="183"/>
        <v>n/a</v>
      </c>
      <c r="J1775">
        <v>258807</v>
      </c>
      <c r="K1775" t="s">
        <v>4534</v>
      </c>
    </row>
    <row r="1776" spans="1:11" x14ac:dyDescent="0.25">
      <c r="A1776" t="s">
        <v>4397</v>
      </c>
      <c r="B1776" t="s">
        <v>4535</v>
      </c>
      <c r="C1776" t="s">
        <v>1571</v>
      </c>
      <c r="D1776" t="s">
        <v>3400</v>
      </c>
      <c r="E1776">
        <v>13.7</v>
      </c>
      <c r="F1776" s="2">
        <f>E1776*1000000</f>
        <v>13700000</v>
      </c>
      <c r="G1776" t="str">
        <f t="shared" si="183"/>
        <v>&lt;1B params</v>
      </c>
      <c r="H1776" t="s">
        <v>125</v>
      </c>
      <c r="J1776">
        <v>253194</v>
      </c>
      <c r="K1776" t="s">
        <v>4536</v>
      </c>
    </row>
    <row r="1777" spans="1:11" x14ac:dyDescent="0.25">
      <c r="A1777" t="s">
        <v>4532</v>
      </c>
      <c r="B1777" t="s">
        <v>4537</v>
      </c>
      <c r="C1777" t="s">
        <v>146</v>
      </c>
      <c r="G1777" t="str">
        <f t="shared" si="183"/>
        <v>n/a</v>
      </c>
      <c r="J1777">
        <v>219018</v>
      </c>
      <c r="K1777" t="s">
        <v>4538</v>
      </c>
    </row>
    <row r="1778" spans="1:11" x14ac:dyDescent="0.25">
      <c r="A1778" t="s">
        <v>4539</v>
      </c>
      <c r="B1778" t="s">
        <v>4540</v>
      </c>
      <c r="C1778" t="s">
        <v>10</v>
      </c>
      <c r="D1778" t="s">
        <v>68</v>
      </c>
      <c r="E1778">
        <v>14.8</v>
      </c>
      <c r="F1778" s="2">
        <f>E1778*1000000000</f>
        <v>14800000000</v>
      </c>
      <c r="G1778" t="str">
        <f t="shared" si="183"/>
        <v>10-100B params</v>
      </c>
      <c r="J1778">
        <v>218828</v>
      </c>
      <c r="K1778" t="s">
        <v>4541</v>
      </c>
    </row>
    <row r="1779" spans="1:11" x14ac:dyDescent="0.25">
      <c r="A1779" t="s">
        <v>4542</v>
      </c>
      <c r="B1779" t="s">
        <v>4543</v>
      </c>
      <c r="C1779" t="s">
        <v>162</v>
      </c>
      <c r="G1779" t="str">
        <f t="shared" si="183"/>
        <v>n/a</v>
      </c>
      <c r="J1779">
        <v>213993</v>
      </c>
      <c r="K1779" t="s">
        <v>4544</v>
      </c>
    </row>
    <row r="1780" spans="1:11" x14ac:dyDescent="0.25">
      <c r="A1780" t="s">
        <v>4545</v>
      </c>
      <c r="B1780" t="s">
        <v>4546</v>
      </c>
      <c r="C1780" t="s">
        <v>1219</v>
      </c>
      <c r="D1780" t="s">
        <v>1057</v>
      </c>
      <c r="E1780">
        <v>110</v>
      </c>
      <c r="F1780" s="2">
        <f t="shared" ref="F1780:F1781" si="191">E1780*1000000</f>
        <v>110000000</v>
      </c>
      <c r="G1780" t="str">
        <f t="shared" si="183"/>
        <v>&lt;1B params</v>
      </c>
      <c r="H1780" t="s">
        <v>51</v>
      </c>
      <c r="J1780">
        <v>211678</v>
      </c>
      <c r="K1780" t="s">
        <v>4547</v>
      </c>
    </row>
    <row r="1781" spans="1:11" x14ac:dyDescent="0.25">
      <c r="A1781" t="s">
        <v>4545</v>
      </c>
      <c r="B1781" t="s">
        <v>4548</v>
      </c>
      <c r="C1781" t="s">
        <v>1219</v>
      </c>
      <c r="D1781" t="s">
        <v>1057</v>
      </c>
      <c r="E1781">
        <v>110</v>
      </c>
      <c r="F1781" s="2">
        <f t="shared" si="191"/>
        <v>110000000</v>
      </c>
      <c r="G1781" t="str">
        <f t="shared" si="183"/>
        <v>&lt;1B params</v>
      </c>
      <c r="H1781" t="s">
        <v>1019</v>
      </c>
      <c r="J1781">
        <v>204316</v>
      </c>
      <c r="K1781" t="s">
        <v>4549</v>
      </c>
    </row>
    <row r="1782" spans="1:11" x14ac:dyDescent="0.25">
      <c r="A1782" t="s">
        <v>4550</v>
      </c>
      <c r="B1782" t="s">
        <v>4551</v>
      </c>
      <c r="C1782" t="s">
        <v>143</v>
      </c>
      <c r="G1782" t="str">
        <f t="shared" si="183"/>
        <v>n/a</v>
      </c>
      <c r="J1782">
        <v>198999</v>
      </c>
      <c r="K1782" t="s">
        <v>4552</v>
      </c>
    </row>
    <row r="1783" spans="1:11" x14ac:dyDescent="0.25">
      <c r="A1783" t="s">
        <v>4545</v>
      </c>
      <c r="B1783" t="s">
        <v>4553</v>
      </c>
      <c r="C1783" t="s">
        <v>1219</v>
      </c>
      <c r="D1783" t="s">
        <v>2813</v>
      </c>
      <c r="E1783">
        <v>354</v>
      </c>
      <c r="F1783" s="2">
        <f>E1783*1000000</f>
        <v>354000000</v>
      </c>
      <c r="G1783" t="str">
        <f t="shared" si="183"/>
        <v>&lt;1B params</v>
      </c>
      <c r="H1783" t="s">
        <v>51</v>
      </c>
      <c r="J1783">
        <v>197731</v>
      </c>
      <c r="K1783" t="s">
        <v>4554</v>
      </c>
    </row>
    <row r="1784" spans="1:11" x14ac:dyDescent="0.25">
      <c r="A1784" t="s">
        <v>4346</v>
      </c>
      <c r="B1784" t="s">
        <v>4555</v>
      </c>
      <c r="C1784" t="s">
        <v>136</v>
      </c>
      <c r="G1784" t="str">
        <f t="shared" si="183"/>
        <v>n/a</v>
      </c>
      <c r="J1784">
        <v>172395</v>
      </c>
      <c r="K1784" t="s">
        <v>4556</v>
      </c>
    </row>
    <row r="1785" spans="1:11" x14ac:dyDescent="0.25">
      <c r="A1785" t="s">
        <v>4557</v>
      </c>
      <c r="B1785" t="s">
        <v>4558</v>
      </c>
      <c r="C1785" t="s">
        <v>1006</v>
      </c>
      <c r="G1785" t="str">
        <f t="shared" si="183"/>
        <v>n/a</v>
      </c>
      <c r="J1785">
        <v>168883</v>
      </c>
      <c r="K1785" t="s">
        <v>4559</v>
      </c>
    </row>
    <row r="1786" spans="1:11" x14ac:dyDescent="0.25">
      <c r="A1786" t="s">
        <v>4560</v>
      </c>
      <c r="B1786" t="s">
        <v>4561</v>
      </c>
      <c r="C1786" t="s">
        <v>885</v>
      </c>
      <c r="G1786" t="str">
        <f t="shared" si="183"/>
        <v>n/a</v>
      </c>
      <c r="J1786">
        <v>147794</v>
      </c>
      <c r="K1786" t="s">
        <v>4562</v>
      </c>
    </row>
    <row r="1787" spans="1:11" x14ac:dyDescent="0.25">
      <c r="A1787" t="s">
        <v>4563</v>
      </c>
      <c r="B1787" t="s">
        <v>4564</v>
      </c>
      <c r="C1787" t="s">
        <v>214</v>
      </c>
      <c r="D1787" t="s">
        <v>2604</v>
      </c>
      <c r="E1787">
        <v>67</v>
      </c>
      <c r="F1787" s="2">
        <f>E1787*1000000</f>
        <v>67000000</v>
      </c>
      <c r="G1787" t="str">
        <f t="shared" si="183"/>
        <v>&lt;1B params</v>
      </c>
      <c r="H1787" t="s">
        <v>125</v>
      </c>
      <c r="J1787">
        <v>146116</v>
      </c>
      <c r="K1787" t="s">
        <v>4565</v>
      </c>
    </row>
    <row r="1788" spans="1:11" x14ac:dyDescent="0.25">
      <c r="A1788" t="s">
        <v>4557</v>
      </c>
      <c r="B1788" t="s">
        <v>4566</v>
      </c>
      <c r="C1788" t="s">
        <v>1006</v>
      </c>
      <c r="G1788" t="str">
        <f t="shared" si="183"/>
        <v>n/a</v>
      </c>
      <c r="J1788">
        <v>139755</v>
      </c>
      <c r="K1788" t="s">
        <v>4567</v>
      </c>
    </row>
    <row r="1789" spans="1:11" x14ac:dyDescent="0.25">
      <c r="A1789" t="s">
        <v>4568</v>
      </c>
      <c r="B1789" t="s">
        <v>4569</v>
      </c>
      <c r="C1789" t="s">
        <v>214</v>
      </c>
      <c r="G1789" t="str">
        <f t="shared" si="183"/>
        <v>n/a</v>
      </c>
      <c r="J1789">
        <v>138362</v>
      </c>
      <c r="K1789" t="s">
        <v>4570</v>
      </c>
    </row>
    <row r="1790" spans="1:11" x14ac:dyDescent="0.25">
      <c r="A1790" t="s">
        <v>4571</v>
      </c>
      <c r="B1790" t="s">
        <v>4572</v>
      </c>
      <c r="C1790" t="s">
        <v>123</v>
      </c>
      <c r="G1790" t="str">
        <f t="shared" si="183"/>
        <v>n/a</v>
      </c>
      <c r="J1790">
        <v>137115</v>
      </c>
      <c r="K1790" t="s">
        <v>4573</v>
      </c>
    </row>
    <row r="1791" spans="1:11" x14ac:dyDescent="0.25">
      <c r="A1791" t="s">
        <v>4574</v>
      </c>
      <c r="B1791" t="s">
        <v>4575</v>
      </c>
      <c r="C1791" t="s">
        <v>885</v>
      </c>
      <c r="D1791" t="s">
        <v>3313</v>
      </c>
      <c r="E1791">
        <v>11.9</v>
      </c>
      <c r="F1791" s="2">
        <f>E1791*1000000000</f>
        <v>11900000000</v>
      </c>
      <c r="G1791" t="str">
        <f t="shared" si="183"/>
        <v>10-100B params</v>
      </c>
      <c r="J1791">
        <v>136642</v>
      </c>
      <c r="K1791" t="s">
        <v>4576</v>
      </c>
    </row>
    <row r="1792" spans="1:11" x14ac:dyDescent="0.25">
      <c r="A1792" t="s">
        <v>4577</v>
      </c>
      <c r="B1792" t="s">
        <v>4578</v>
      </c>
      <c r="C1792" t="s">
        <v>885</v>
      </c>
      <c r="G1792" t="str">
        <f t="shared" si="183"/>
        <v>n/a</v>
      </c>
      <c r="J1792">
        <v>135796</v>
      </c>
      <c r="K1792" t="s">
        <v>4579</v>
      </c>
    </row>
    <row r="1793" spans="1:11" x14ac:dyDescent="0.25">
      <c r="A1793" t="s">
        <v>4568</v>
      </c>
      <c r="B1793" t="s">
        <v>4580</v>
      </c>
      <c r="C1793" t="s">
        <v>128</v>
      </c>
      <c r="D1793" t="s">
        <v>2669</v>
      </c>
      <c r="E1793">
        <v>561</v>
      </c>
      <c r="F1793" s="2">
        <f>E1793*1000000</f>
        <v>561000000</v>
      </c>
      <c r="G1793" t="str">
        <f t="shared" si="183"/>
        <v>&lt;1B params</v>
      </c>
      <c r="H1793" t="s">
        <v>51</v>
      </c>
      <c r="J1793">
        <v>133451</v>
      </c>
      <c r="K1793" t="s">
        <v>4581</v>
      </c>
    </row>
    <row r="1794" spans="1:11" x14ac:dyDescent="0.25">
      <c r="A1794" t="s">
        <v>4582</v>
      </c>
      <c r="B1794" t="s">
        <v>4583</v>
      </c>
      <c r="C1794" t="s">
        <v>1226</v>
      </c>
      <c r="G1794" t="str">
        <f t="shared" si="183"/>
        <v>n/a</v>
      </c>
      <c r="J1794">
        <v>128903</v>
      </c>
      <c r="K1794" t="s">
        <v>4584</v>
      </c>
    </row>
    <row r="1795" spans="1:11" x14ac:dyDescent="0.25">
      <c r="A1795" t="s">
        <v>4585</v>
      </c>
      <c r="B1795" t="s">
        <v>4586</v>
      </c>
      <c r="C1795" t="s">
        <v>211</v>
      </c>
      <c r="D1795" t="s">
        <v>2782</v>
      </c>
      <c r="E1795">
        <v>85.8</v>
      </c>
      <c r="F1795" s="2">
        <f>E1795*1000000</f>
        <v>85800000</v>
      </c>
      <c r="G1795" t="str">
        <f t="shared" ref="G1795:G1858" si="192">IF(ISBLANK(F1795),"n/a",IF(F1795&lt;1000000000,"&lt;1B params",IF(F1795&lt;10000000000,"1-10B params",IF(F1795&lt;100000000000,"10-100B params","100B+ params"))))</f>
        <v>&lt;1B params</v>
      </c>
      <c r="H1795" t="s">
        <v>125</v>
      </c>
      <c r="J1795">
        <v>128314</v>
      </c>
      <c r="K1795" t="s">
        <v>4587</v>
      </c>
    </row>
    <row r="1796" spans="1:11" x14ac:dyDescent="0.25">
      <c r="A1796" t="s">
        <v>4588</v>
      </c>
      <c r="B1796" t="s">
        <v>4589</v>
      </c>
      <c r="C1796" t="s">
        <v>885</v>
      </c>
      <c r="G1796" t="str">
        <f t="shared" si="192"/>
        <v>n/a</v>
      </c>
      <c r="J1796">
        <v>125443</v>
      </c>
      <c r="K1796" t="s">
        <v>4590</v>
      </c>
    </row>
    <row r="1797" spans="1:11" x14ac:dyDescent="0.25">
      <c r="A1797" t="s">
        <v>4574</v>
      </c>
      <c r="B1797" t="s">
        <v>4591</v>
      </c>
      <c r="C1797" t="s">
        <v>594</v>
      </c>
      <c r="D1797" t="s">
        <v>1984</v>
      </c>
      <c r="E1797">
        <v>16.399999999999999</v>
      </c>
      <c r="F1797" s="2">
        <f>E1797*1000000000</f>
        <v>16399999999.999998</v>
      </c>
      <c r="G1797" t="str">
        <f t="shared" si="192"/>
        <v>10-100B params</v>
      </c>
      <c r="J1797">
        <v>122466</v>
      </c>
      <c r="K1797" t="s">
        <v>4592</v>
      </c>
    </row>
    <row r="1798" spans="1:11" x14ac:dyDescent="0.25">
      <c r="A1798" t="s">
        <v>4452</v>
      </c>
      <c r="B1798" t="s">
        <v>4593</v>
      </c>
      <c r="C1798" t="s">
        <v>128</v>
      </c>
      <c r="D1798" t="s">
        <v>2870</v>
      </c>
      <c r="E1798">
        <v>178</v>
      </c>
      <c r="F1798" s="2">
        <f t="shared" ref="F1798:F1799" si="193">E1798*1000000</f>
        <v>178000000</v>
      </c>
      <c r="G1798" t="str">
        <f t="shared" si="192"/>
        <v>&lt;1B params</v>
      </c>
      <c r="H1798" t="s">
        <v>51</v>
      </c>
      <c r="J1798">
        <v>122265</v>
      </c>
      <c r="K1798" t="s">
        <v>4594</v>
      </c>
    </row>
    <row r="1799" spans="1:11" x14ac:dyDescent="0.25">
      <c r="A1799" t="s">
        <v>4595</v>
      </c>
      <c r="B1799" t="s">
        <v>4596</v>
      </c>
      <c r="C1799" t="s">
        <v>1219</v>
      </c>
      <c r="D1799" t="s">
        <v>1057</v>
      </c>
      <c r="E1799">
        <v>110</v>
      </c>
      <c r="F1799" s="2">
        <f t="shared" si="193"/>
        <v>110000000</v>
      </c>
      <c r="G1799" t="str">
        <f t="shared" si="192"/>
        <v>&lt;1B params</v>
      </c>
      <c r="H1799" t="s">
        <v>51</v>
      </c>
      <c r="J1799">
        <v>110778</v>
      </c>
      <c r="K1799" t="s">
        <v>4597</v>
      </c>
    </row>
    <row r="1800" spans="1:11" x14ac:dyDescent="0.25">
      <c r="A1800" t="s">
        <v>4598</v>
      </c>
      <c r="B1800" t="s">
        <v>4599</v>
      </c>
      <c r="C1800" t="s">
        <v>162</v>
      </c>
      <c r="G1800" t="str">
        <f t="shared" si="192"/>
        <v>n/a</v>
      </c>
      <c r="J1800">
        <v>110297</v>
      </c>
      <c r="K1800" t="s">
        <v>4600</v>
      </c>
    </row>
    <row r="1801" spans="1:11" x14ac:dyDescent="0.25">
      <c r="A1801" t="s">
        <v>4452</v>
      </c>
      <c r="B1801" t="s">
        <v>4601</v>
      </c>
      <c r="C1801" t="s">
        <v>132</v>
      </c>
      <c r="D1801" t="s">
        <v>4602</v>
      </c>
      <c r="E1801">
        <v>129</v>
      </c>
      <c r="F1801" s="2">
        <f t="shared" ref="F1801:F1802" si="194">E1801*1000000</f>
        <v>129000000</v>
      </c>
      <c r="G1801" t="str">
        <f t="shared" si="192"/>
        <v>&lt;1B params</v>
      </c>
      <c r="H1801" t="s">
        <v>51</v>
      </c>
      <c r="J1801">
        <v>106499</v>
      </c>
      <c r="K1801" t="s">
        <v>4603</v>
      </c>
    </row>
    <row r="1802" spans="1:11" x14ac:dyDescent="0.25">
      <c r="A1802" t="s">
        <v>4604</v>
      </c>
      <c r="B1802" t="s">
        <v>4605</v>
      </c>
      <c r="C1802" t="s">
        <v>136</v>
      </c>
      <c r="D1802" t="s">
        <v>172</v>
      </c>
      <c r="E1802">
        <v>315</v>
      </c>
      <c r="F1802" s="2">
        <f t="shared" si="194"/>
        <v>315000000</v>
      </c>
      <c r="G1802" t="str">
        <f t="shared" si="192"/>
        <v>&lt;1B params</v>
      </c>
      <c r="H1802" t="s">
        <v>125</v>
      </c>
      <c r="J1802">
        <v>106446</v>
      </c>
      <c r="K1802" t="s">
        <v>4606</v>
      </c>
    </row>
    <row r="1803" spans="1:11" x14ac:dyDescent="0.25">
      <c r="A1803" t="s">
        <v>4607</v>
      </c>
      <c r="B1803" t="s">
        <v>4608</v>
      </c>
      <c r="C1803" t="s">
        <v>162</v>
      </c>
      <c r="G1803" t="str">
        <f t="shared" si="192"/>
        <v>n/a</v>
      </c>
      <c r="J1803">
        <v>105948</v>
      </c>
      <c r="K1803" t="s">
        <v>4609</v>
      </c>
    </row>
    <row r="1804" spans="1:11" x14ac:dyDescent="0.25">
      <c r="A1804" t="s">
        <v>4539</v>
      </c>
      <c r="B1804" t="s">
        <v>4610</v>
      </c>
      <c r="C1804" t="s">
        <v>10</v>
      </c>
      <c r="D1804" t="s">
        <v>1308</v>
      </c>
      <c r="E1804">
        <v>2.61</v>
      </c>
      <c r="F1804" s="2">
        <f>E1804*1000000000</f>
        <v>2610000000</v>
      </c>
      <c r="G1804" t="str">
        <f t="shared" si="192"/>
        <v>1-10B params</v>
      </c>
      <c r="J1804">
        <v>104441</v>
      </c>
      <c r="K1804" t="s">
        <v>4611</v>
      </c>
    </row>
    <row r="1805" spans="1:11" x14ac:dyDescent="0.25">
      <c r="A1805" t="s">
        <v>4612</v>
      </c>
      <c r="B1805" t="s">
        <v>4613</v>
      </c>
      <c r="C1805" t="s">
        <v>143</v>
      </c>
      <c r="G1805" t="str">
        <f t="shared" si="192"/>
        <v>n/a</v>
      </c>
      <c r="J1805">
        <v>103535</v>
      </c>
      <c r="K1805" t="s">
        <v>4614</v>
      </c>
    </row>
    <row r="1806" spans="1:11" x14ac:dyDescent="0.25">
      <c r="A1806" t="s">
        <v>4615</v>
      </c>
      <c r="B1806" t="s">
        <v>4616</v>
      </c>
      <c r="C1806" t="s">
        <v>214</v>
      </c>
      <c r="D1806" t="s">
        <v>2604</v>
      </c>
      <c r="E1806">
        <v>67</v>
      </c>
      <c r="F1806" s="2">
        <f>E1806*1000000</f>
        <v>67000000</v>
      </c>
      <c r="G1806" t="str">
        <f t="shared" si="192"/>
        <v>&lt;1B params</v>
      </c>
      <c r="H1806" t="s">
        <v>125</v>
      </c>
      <c r="J1806">
        <v>98612</v>
      </c>
      <c r="K1806" t="s">
        <v>4617</v>
      </c>
    </row>
    <row r="1807" spans="1:11" x14ac:dyDescent="0.25">
      <c r="A1807" t="s">
        <v>4618</v>
      </c>
      <c r="B1807" t="s">
        <v>4619</v>
      </c>
      <c r="C1807" t="s">
        <v>214</v>
      </c>
      <c r="G1807" t="str">
        <f t="shared" si="192"/>
        <v>n/a</v>
      </c>
      <c r="J1807">
        <v>97943</v>
      </c>
      <c r="K1807" t="s">
        <v>4620</v>
      </c>
    </row>
    <row r="1808" spans="1:11" x14ac:dyDescent="0.25">
      <c r="A1808" t="s">
        <v>4621</v>
      </c>
      <c r="B1808" t="s">
        <v>4622</v>
      </c>
      <c r="C1808" t="s">
        <v>146</v>
      </c>
      <c r="G1808" t="str">
        <f t="shared" si="192"/>
        <v>n/a</v>
      </c>
      <c r="J1808">
        <v>96982</v>
      </c>
      <c r="K1808" t="s">
        <v>4623</v>
      </c>
    </row>
    <row r="1809" spans="1:11" x14ac:dyDescent="0.25">
      <c r="A1809" t="s">
        <v>4624</v>
      </c>
      <c r="B1809" t="s">
        <v>4625</v>
      </c>
      <c r="C1809" t="s">
        <v>2249</v>
      </c>
      <c r="D1809" t="s">
        <v>2870</v>
      </c>
      <c r="E1809">
        <v>178</v>
      </c>
      <c r="F1809" s="2">
        <f t="shared" ref="F1809:F1810" si="195">E1809*1000000</f>
        <v>178000000</v>
      </c>
      <c r="G1809" t="str">
        <f t="shared" si="192"/>
        <v>&lt;1B params</v>
      </c>
      <c r="H1809" t="s">
        <v>125</v>
      </c>
      <c r="J1809">
        <v>92381</v>
      </c>
      <c r="K1809" t="s">
        <v>4626</v>
      </c>
    </row>
    <row r="1810" spans="1:11" x14ac:dyDescent="0.25">
      <c r="A1810" t="s">
        <v>4627</v>
      </c>
      <c r="B1810" t="s">
        <v>4628</v>
      </c>
      <c r="C1810" t="s">
        <v>132</v>
      </c>
      <c r="D1810" t="s">
        <v>2819</v>
      </c>
      <c r="E1810">
        <v>111</v>
      </c>
      <c r="F1810" s="2">
        <f t="shared" si="195"/>
        <v>111000000</v>
      </c>
      <c r="G1810" t="str">
        <f t="shared" si="192"/>
        <v>&lt;1B params</v>
      </c>
      <c r="H1810" t="s">
        <v>51</v>
      </c>
      <c r="J1810">
        <v>91589</v>
      </c>
      <c r="K1810" t="s">
        <v>4629</v>
      </c>
    </row>
    <row r="1811" spans="1:11" x14ac:dyDescent="0.25">
      <c r="A1811" t="s">
        <v>4343</v>
      </c>
      <c r="B1811" t="s">
        <v>4630</v>
      </c>
      <c r="C1811" t="s">
        <v>10</v>
      </c>
      <c r="D1811" t="s">
        <v>11</v>
      </c>
      <c r="E1811">
        <v>7.24</v>
      </c>
      <c r="F1811" s="2">
        <f>E1811*1000000000</f>
        <v>7240000000</v>
      </c>
      <c r="G1811" t="str">
        <f t="shared" si="192"/>
        <v>1-10B params</v>
      </c>
      <c r="J1811">
        <v>90843</v>
      </c>
      <c r="K1811" t="s">
        <v>4631</v>
      </c>
    </row>
    <row r="1812" spans="1:11" x14ac:dyDescent="0.25">
      <c r="A1812" t="s">
        <v>4607</v>
      </c>
      <c r="B1812" t="s">
        <v>4632</v>
      </c>
      <c r="C1812" t="s">
        <v>146</v>
      </c>
      <c r="D1812" t="s">
        <v>1057</v>
      </c>
      <c r="E1812">
        <v>110</v>
      </c>
      <c r="F1812" s="2">
        <f t="shared" ref="F1812:F1814" si="196">E1812*1000000</f>
        <v>110000000</v>
      </c>
      <c r="G1812" t="str">
        <f t="shared" si="192"/>
        <v>&lt;1B params</v>
      </c>
      <c r="H1812" t="s">
        <v>125</v>
      </c>
      <c r="J1812">
        <v>87804</v>
      </c>
      <c r="K1812" t="s">
        <v>4633</v>
      </c>
    </row>
    <row r="1813" spans="1:11" x14ac:dyDescent="0.25">
      <c r="A1813" t="s">
        <v>4634</v>
      </c>
      <c r="B1813" t="s">
        <v>4635</v>
      </c>
      <c r="C1813" t="s">
        <v>1219</v>
      </c>
      <c r="D1813" t="s">
        <v>1010</v>
      </c>
      <c r="E1813">
        <v>109</v>
      </c>
      <c r="F1813" s="2">
        <f t="shared" si="196"/>
        <v>109000000</v>
      </c>
      <c r="G1813" t="str">
        <f t="shared" si="192"/>
        <v>&lt;1B params</v>
      </c>
      <c r="H1813" t="s">
        <v>1019</v>
      </c>
      <c r="J1813">
        <v>77652</v>
      </c>
      <c r="K1813" t="s">
        <v>4636</v>
      </c>
    </row>
    <row r="1814" spans="1:11" x14ac:dyDescent="0.25">
      <c r="A1814" t="s">
        <v>4452</v>
      </c>
      <c r="B1814" t="s">
        <v>4637</v>
      </c>
      <c r="C1814" t="s">
        <v>214</v>
      </c>
      <c r="D1814" t="s">
        <v>3938</v>
      </c>
      <c r="E1814">
        <v>11.8</v>
      </c>
      <c r="F1814" s="2">
        <f t="shared" si="196"/>
        <v>11800000</v>
      </c>
      <c r="G1814" t="str">
        <f t="shared" si="192"/>
        <v>&lt;1B params</v>
      </c>
      <c r="H1814" t="s">
        <v>51</v>
      </c>
      <c r="J1814">
        <v>75361</v>
      </c>
      <c r="K1814" t="s">
        <v>4638</v>
      </c>
    </row>
    <row r="1815" spans="1:11" x14ac:dyDescent="0.25">
      <c r="A1815" t="s">
        <v>4539</v>
      </c>
      <c r="B1815" t="s">
        <v>4639</v>
      </c>
      <c r="C1815" t="s">
        <v>10</v>
      </c>
      <c r="D1815" t="s">
        <v>531</v>
      </c>
      <c r="E1815">
        <v>3.21</v>
      </c>
      <c r="F1815" s="2">
        <f>E1815*1000000000</f>
        <v>3210000000</v>
      </c>
      <c r="G1815" t="str">
        <f t="shared" si="192"/>
        <v>1-10B params</v>
      </c>
      <c r="J1815">
        <v>74797</v>
      </c>
      <c r="K1815" t="s">
        <v>4640</v>
      </c>
    </row>
    <row r="1816" spans="1:11" x14ac:dyDescent="0.25">
      <c r="A1816" t="s">
        <v>4641</v>
      </c>
      <c r="B1816" t="s">
        <v>4642</v>
      </c>
      <c r="C1816" t="s">
        <v>214</v>
      </c>
      <c r="D1816" t="s">
        <v>4643</v>
      </c>
      <c r="E1816">
        <v>11.2</v>
      </c>
      <c r="F1816" s="2">
        <f>E1816*1000000</f>
        <v>11200000</v>
      </c>
      <c r="G1816" t="str">
        <f t="shared" si="192"/>
        <v>&lt;1B params</v>
      </c>
      <c r="H1816" t="s">
        <v>51</v>
      </c>
      <c r="J1816">
        <v>67717</v>
      </c>
      <c r="K1816" t="s">
        <v>4644</v>
      </c>
    </row>
    <row r="1817" spans="1:11" x14ac:dyDescent="0.25">
      <c r="A1817" t="s">
        <v>4645</v>
      </c>
      <c r="B1817" t="s">
        <v>4646</v>
      </c>
      <c r="C1817" t="s">
        <v>1484</v>
      </c>
      <c r="G1817" t="str">
        <f t="shared" si="192"/>
        <v>n/a</v>
      </c>
      <c r="J1817">
        <v>65923</v>
      </c>
      <c r="K1817" t="s">
        <v>4647</v>
      </c>
    </row>
    <row r="1818" spans="1:11" x14ac:dyDescent="0.25">
      <c r="A1818" t="s">
        <v>4588</v>
      </c>
      <c r="B1818" t="s">
        <v>4648</v>
      </c>
      <c r="C1818" t="s">
        <v>885</v>
      </c>
      <c r="G1818" t="str">
        <f t="shared" si="192"/>
        <v>n/a</v>
      </c>
      <c r="J1818">
        <v>65916</v>
      </c>
      <c r="K1818" t="s">
        <v>4649</v>
      </c>
    </row>
    <row r="1819" spans="1:11" x14ac:dyDescent="0.25">
      <c r="A1819" t="s">
        <v>4650</v>
      </c>
      <c r="B1819" t="s">
        <v>4651</v>
      </c>
      <c r="C1819" t="s">
        <v>1219</v>
      </c>
      <c r="G1819" t="str">
        <f t="shared" si="192"/>
        <v>n/a</v>
      </c>
      <c r="J1819">
        <v>65712</v>
      </c>
      <c r="K1819" t="s">
        <v>4652</v>
      </c>
    </row>
    <row r="1820" spans="1:11" x14ac:dyDescent="0.25">
      <c r="A1820" t="s">
        <v>4653</v>
      </c>
      <c r="B1820" t="s">
        <v>4654</v>
      </c>
      <c r="C1820" t="s">
        <v>885</v>
      </c>
      <c r="G1820" t="str">
        <f t="shared" si="192"/>
        <v>n/a</v>
      </c>
      <c r="J1820">
        <v>64814</v>
      </c>
      <c r="K1820" t="s">
        <v>4655</v>
      </c>
    </row>
    <row r="1821" spans="1:11" x14ac:dyDescent="0.25">
      <c r="A1821" t="s">
        <v>4656</v>
      </c>
      <c r="B1821" t="s">
        <v>4657</v>
      </c>
      <c r="C1821" t="s">
        <v>214</v>
      </c>
      <c r="G1821" t="str">
        <f t="shared" si="192"/>
        <v>n/a</v>
      </c>
      <c r="J1821">
        <v>63295</v>
      </c>
      <c r="K1821" t="s">
        <v>4658</v>
      </c>
    </row>
    <row r="1822" spans="1:11" x14ac:dyDescent="0.25">
      <c r="A1822" t="s">
        <v>4659</v>
      </c>
      <c r="B1822" t="s">
        <v>4660</v>
      </c>
      <c r="C1822" t="s">
        <v>1219</v>
      </c>
      <c r="G1822" t="str">
        <f t="shared" si="192"/>
        <v>n/a</v>
      </c>
      <c r="J1822">
        <v>61293</v>
      </c>
      <c r="K1822" t="s">
        <v>4661</v>
      </c>
    </row>
    <row r="1823" spans="1:11" x14ac:dyDescent="0.25">
      <c r="A1823" t="s">
        <v>4662</v>
      </c>
      <c r="B1823" t="s">
        <v>4663</v>
      </c>
      <c r="C1823" t="s">
        <v>136</v>
      </c>
      <c r="G1823" t="str">
        <f t="shared" si="192"/>
        <v>n/a</v>
      </c>
      <c r="J1823">
        <v>55463</v>
      </c>
      <c r="K1823" t="s">
        <v>4664</v>
      </c>
    </row>
    <row r="1824" spans="1:11" x14ac:dyDescent="0.25">
      <c r="A1824" t="s">
        <v>4588</v>
      </c>
      <c r="B1824" t="s">
        <v>4665</v>
      </c>
      <c r="C1824" t="s">
        <v>885</v>
      </c>
      <c r="G1824" t="str">
        <f t="shared" si="192"/>
        <v>n/a</v>
      </c>
      <c r="J1824">
        <v>55149</v>
      </c>
      <c r="K1824" t="s">
        <v>4666</v>
      </c>
    </row>
    <row r="1825" spans="1:11" x14ac:dyDescent="0.25">
      <c r="A1825" t="s">
        <v>4667</v>
      </c>
      <c r="B1825" t="s">
        <v>4668</v>
      </c>
      <c r="C1825" t="s">
        <v>156</v>
      </c>
      <c r="G1825" t="str">
        <f t="shared" si="192"/>
        <v>n/a</v>
      </c>
      <c r="J1825">
        <v>54053</v>
      </c>
      <c r="K1825" t="s">
        <v>4669</v>
      </c>
    </row>
    <row r="1826" spans="1:11" x14ac:dyDescent="0.25">
      <c r="A1826" t="s">
        <v>4574</v>
      </c>
      <c r="B1826" t="s">
        <v>4670</v>
      </c>
      <c r="C1826" t="s">
        <v>381</v>
      </c>
      <c r="D1826" t="s">
        <v>3417</v>
      </c>
      <c r="E1826">
        <v>4.76</v>
      </c>
      <c r="F1826" s="2">
        <f t="shared" ref="F1826:F1828" si="197">E1826*1000000000</f>
        <v>4760000000</v>
      </c>
      <c r="G1826" t="str">
        <f t="shared" si="192"/>
        <v>1-10B params</v>
      </c>
      <c r="J1826">
        <v>51978</v>
      </c>
      <c r="K1826" t="s">
        <v>4671</v>
      </c>
    </row>
    <row r="1827" spans="1:11" x14ac:dyDescent="0.25">
      <c r="A1827" t="s">
        <v>4539</v>
      </c>
      <c r="B1827" t="s">
        <v>4672</v>
      </c>
      <c r="C1827" t="s">
        <v>10</v>
      </c>
      <c r="D1827" t="s">
        <v>68</v>
      </c>
      <c r="E1827">
        <v>14.8</v>
      </c>
      <c r="F1827" s="2">
        <f t="shared" si="197"/>
        <v>14800000000</v>
      </c>
      <c r="G1827" t="str">
        <f t="shared" si="192"/>
        <v>10-100B params</v>
      </c>
      <c r="J1827">
        <v>51886</v>
      </c>
      <c r="K1827" t="s">
        <v>4673</v>
      </c>
    </row>
    <row r="1828" spans="1:11" x14ac:dyDescent="0.25">
      <c r="A1828" t="s">
        <v>4674</v>
      </c>
      <c r="B1828" t="s">
        <v>4675</v>
      </c>
      <c r="C1828" t="s">
        <v>31</v>
      </c>
      <c r="D1828" t="s">
        <v>713</v>
      </c>
      <c r="E1828">
        <v>2.21</v>
      </c>
      <c r="F1828" s="2">
        <f t="shared" si="197"/>
        <v>2210000000</v>
      </c>
      <c r="G1828" t="str">
        <f t="shared" si="192"/>
        <v>1-10B params</v>
      </c>
      <c r="H1828" t="s">
        <v>12</v>
      </c>
      <c r="J1828">
        <v>51727</v>
      </c>
      <c r="K1828" t="s">
        <v>4676</v>
      </c>
    </row>
    <row r="1829" spans="1:11" x14ac:dyDescent="0.25">
      <c r="A1829" t="s">
        <v>4667</v>
      </c>
      <c r="B1829" t="s">
        <v>4677</v>
      </c>
      <c r="C1829" t="s">
        <v>156</v>
      </c>
      <c r="G1829" t="str">
        <f t="shared" si="192"/>
        <v>n/a</v>
      </c>
      <c r="J1829">
        <v>51453</v>
      </c>
      <c r="K1829" t="s">
        <v>4678</v>
      </c>
    </row>
    <row r="1830" spans="1:11" x14ac:dyDescent="0.25">
      <c r="A1830" t="s">
        <v>4466</v>
      </c>
      <c r="B1830" t="s">
        <v>4679</v>
      </c>
      <c r="C1830" t="s">
        <v>214</v>
      </c>
      <c r="G1830" t="str">
        <f t="shared" si="192"/>
        <v>n/a</v>
      </c>
      <c r="J1830">
        <v>51372</v>
      </c>
      <c r="K1830" t="s">
        <v>4680</v>
      </c>
    </row>
    <row r="1831" spans="1:11" x14ac:dyDescent="0.25">
      <c r="A1831" t="s">
        <v>4681</v>
      </c>
      <c r="B1831" t="s">
        <v>4682</v>
      </c>
      <c r="C1831" t="s">
        <v>146</v>
      </c>
      <c r="G1831" t="str">
        <f t="shared" si="192"/>
        <v>n/a</v>
      </c>
      <c r="J1831">
        <v>50079</v>
      </c>
      <c r="K1831" t="s">
        <v>4683</v>
      </c>
    </row>
    <row r="1832" spans="1:11" x14ac:dyDescent="0.25">
      <c r="A1832" t="s">
        <v>4361</v>
      </c>
      <c r="B1832" t="s">
        <v>4684</v>
      </c>
      <c r="C1832" t="s">
        <v>273</v>
      </c>
      <c r="G1832" t="str">
        <f t="shared" si="192"/>
        <v>n/a</v>
      </c>
      <c r="J1832">
        <v>50001</v>
      </c>
      <c r="K1832" t="s">
        <v>4685</v>
      </c>
    </row>
    <row r="1833" spans="1:11" x14ac:dyDescent="0.25">
      <c r="A1833" t="s">
        <v>4510</v>
      </c>
      <c r="B1833" t="s">
        <v>357</v>
      </c>
      <c r="C1833" t="s">
        <v>10</v>
      </c>
      <c r="D1833" t="s">
        <v>68</v>
      </c>
      <c r="E1833">
        <v>14.8</v>
      </c>
      <c r="F1833" s="2">
        <f t="shared" ref="F1833:F1837" si="198">E1833*1000000000</f>
        <v>14800000000</v>
      </c>
      <c r="G1833" t="str">
        <f t="shared" si="192"/>
        <v>10-100B params</v>
      </c>
      <c r="J1833">
        <v>49758</v>
      </c>
      <c r="K1833" t="s">
        <v>4686</v>
      </c>
    </row>
    <row r="1834" spans="1:11" x14ac:dyDescent="0.25">
      <c r="A1834" t="s">
        <v>4539</v>
      </c>
      <c r="B1834" t="s">
        <v>4687</v>
      </c>
      <c r="C1834" t="s">
        <v>10</v>
      </c>
      <c r="D1834" t="s">
        <v>386</v>
      </c>
      <c r="E1834">
        <v>32.6</v>
      </c>
      <c r="F1834" s="2">
        <f t="shared" si="198"/>
        <v>32600000000</v>
      </c>
      <c r="G1834" t="str">
        <f t="shared" si="192"/>
        <v>10-100B params</v>
      </c>
      <c r="J1834">
        <v>49324</v>
      </c>
      <c r="K1834" t="s">
        <v>4688</v>
      </c>
    </row>
    <row r="1835" spans="1:11" x14ac:dyDescent="0.25">
      <c r="A1835" t="s">
        <v>4574</v>
      </c>
      <c r="B1835" t="s">
        <v>4689</v>
      </c>
      <c r="C1835" t="s">
        <v>594</v>
      </c>
      <c r="D1835" t="s">
        <v>1984</v>
      </c>
      <c r="E1835">
        <v>16.399999999999999</v>
      </c>
      <c r="F1835" s="2">
        <f t="shared" si="198"/>
        <v>16399999999.999998</v>
      </c>
      <c r="G1835" t="str">
        <f t="shared" si="192"/>
        <v>10-100B params</v>
      </c>
      <c r="J1835">
        <v>49196</v>
      </c>
      <c r="K1835" t="s">
        <v>4690</v>
      </c>
    </row>
    <row r="1836" spans="1:11" x14ac:dyDescent="0.25">
      <c r="A1836" t="s">
        <v>4574</v>
      </c>
      <c r="B1836" t="s">
        <v>4691</v>
      </c>
      <c r="C1836" t="s">
        <v>885</v>
      </c>
      <c r="D1836" t="s">
        <v>4692</v>
      </c>
      <c r="E1836">
        <v>17.100000000000001</v>
      </c>
      <c r="F1836" s="2">
        <f t="shared" si="198"/>
        <v>17100000000.000002</v>
      </c>
      <c r="G1836" t="str">
        <f t="shared" si="192"/>
        <v>10-100B params</v>
      </c>
      <c r="J1836">
        <v>47898</v>
      </c>
      <c r="K1836" t="s">
        <v>4693</v>
      </c>
    </row>
    <row r="1837" spans="1:11" x14ac:dyDescent="0.25">
      <c r="A1837" t="s">
        <v>4539</v>
      </c>
      <c r="B1837" t="s">
        <v>4694</v>
      </c>
      <c r="C1837" t="s">
        <v>10</v>
      </c>
      <c r="D1837" t="s">
        <v>345</v>
      </c>
      <c r="E1837">
        <v>30.5</v>
      </c>
      <c r="F1837" s="2">
        <f t="shared" si="198"/>
        <v>30500000000</v>
      </c>
      <c r="G1837" t="str">
        <f t="shared" si="192"/>
        <v>10-100B params</v>
      </c>
      <c r="J1837">
        <v>47812</v>
      </c>
      <c r="K1837" t="s">
        <v>4695</v>
      </c>
    </row>
    <row r="1838" spans="1:11" x14ac:dyDescent="0.25">
      <c r="A1838" t="s">
        <v>4404</v>
      </c>
      <c r="B1838" t="s">
        <v>4696</v>
      </c>
      <c r="C1838" t="s">
        <v>136</v>
      </c>
      <c r="G1838" t="str">
        <f t="shared" si="192"/>
        <v>n/a</v>
      </c>
      <c r="J1838">
        <v>46301</v>
      </c>
      <c r="K1838" t="s">
        <v>4697</v>
      </c>
    </row>
    <row r="1839" spans="1:11" x14ac:dyDescent="0.25">
      <c r="A1839" t="s">
        <v>4698</v>
      </c>
      <c r="B1839" t="s">
        <v>4699</v>
      </c>
      <c r="C1839" t="s">
        <v>128</v>
      </c>
      <c r="G1839" t="str">
        <f t="shared" si="192"/>
        <v>n/a</v>
      </c>
      <c r="J1839">
        <v>46147</v>
      </c>
      <c r="K1839" t="s">
        <v>4700</v>
      </c>
    </row>
    <row r="1840" spans="1:11" x14ac:dyDescent="0.25">
      <c r="A1840" t="s">
        <v>4482</v>
      </c>
      <c r="B1840" t="s">
        <v>4701</v>
      </c>
      <c r="C1840" t="s">
        <v>10</v>
      </c>
      <c r="G1840" t="str">
        <f t="shared" si="192"/>
        <v>n/a</v>
      </c>
      <c r="J1840">
        <v>45383</v>
      </c>
      <c r="K1840" t="s">
        <v>4702</v>
      </c>
    </row>
    <row r="1841" spans="1:11" x14ac:dyDescent="0.25">
      <c r="A1841" t="s">
        <v>4703</v>
      </c>
      <c r="B1841" t="s">
        <v>4704</v>
      </c>
      <c r="C1841" t="s">
        <v>214</v>
      </c>
      <c r="D1841" t="s">
        <v>2870</v>
      </c>
      <c r="E1841">
        <v>178</v>
      </c>
      <c r="F1841" s="2">
        <f>E1841*1000000</f>
        <v>178000000</v>
      </c>
      <c r="G1841" t="str">
        <f t="shared" si="192"/>
        <v>&lt;1B params</v>
      </c>
      <c r="H1841" t="s">
        <v>51</v>
      </c>
      <c r="J1841">
        <v>44873</v>
      </c>
      <c r="K1841" t="s">
        <v>4705</v>
      </c>
    </row>
    <row r="1842" spans="1:11" x14ac:dyDescent="0.25">
      <c r="A1842" t="s">
        <v>4706</v>
      </c>
      <c r="B1842" t="s">
        <v>4707</v>
      </c>
      <c r="C1842" t="s">
        <v>10</v>
      </c>
      <c r="D1842" t="s">
        <v>4708</v>
      </c>
      <c r="E1842">
        <v>18.399999999999999</v>
      </c>
      <c r="F1842" s="2">
        <f>E1842*1000000000</f>
        <v>18400000000</v>
      </c>
      <c r="G1842" t="str">
        <f t="shared" si="192"/>
        <v>10-100B params</v>
      </c>
      <c r="J1842">
        <v>43507</v>
      </c>
      <c r="K1842" t="s">
        <v>4709</v>
      </c>
    </row>
    <row r="1843" spans="1:11" x14ac:dyDescent="0.25">
      <c r="A1843" t="s">
        <v>4710</v>
      </c>
      <c r="B1843" t="s">
        <v>4711</v>
      </c>
      <c r="C1843" t="s">
        <v>1006</v>
      </c>
      <c r="D1843" t="s">
        <v>2819</v>
      </c>
      <c r="E1843">
        <v>111</v>
      </c>
      <c r="F1843" s="2">
        <f>E1843*1000000</f>
        <v>111000000</v>
      </c>
      <c r="G1843" t="str">
        <f t="shared" si="192"/>
        <v>&lt;1B params</v>
      </c>
      <c r="H1843" t="s">
        <v>51</v>
      </c>
      <c r="J1843">
        <v>43343</v>
      </c>
      <c r="K1843" t="s">
        <v>4712</v>
      </c>
    </row>
    <row r="1844" spans="1:11" x14ac:dyDescent="0.25">
      <c r="A1844" t="s">
        <v>4713</v>
      </c>
      <c r="B1844" t="s">
        <v>4714</v>
      </c>
      <c r="C1844" t="s">
        <v>1006</v>
      </c>
      <c r="G1844" t="str">
        <f t="shared" si="192"/>
        <v>n/a</v>
      </c>
      <c r="J1844">
        <v>42912</v>
      </c>
      <c r="K1844" t="s">
        <v>4715</v>
      </c>
    </row>
    <row r="1845" spans="1:11" x14ac:dyDescent="0.25">
      <c r="A1845" t="s">
        <v>4401</v>
      </c>
      <c r="B1845" t="s">
        <v>4716</v>
      </c>
      <c r="C1845" t="s">
        <v>162</v>
      </c>
      <c r="G1845" t="str">
        <f t="shared" si="192"/>
        <v>n/a</v>
      </c>
      <c r="J1845">
        <v>41339</v>
      </c>
      <c r="K1845" t="s">
        <v>4717</v>
      </c>
    </row>
    <row r="1846" spans="1:11" x14ac:dyDescent="0.25">
      <c r="A1846" t="s">
        <v>4718</v>
      </c>
      <c r="B1846" t="s">
        <v>4719</v>
      </c>
      <c r="C1846" t="s">
        <v>146</v>
      </c>
      <c r="D1846" t="s">
        <v>3725</v>
      </c>
      <c r="E1846">
        <v>84.1</v>
      </c>
      <c r="F1846" s="2">
        <f>E1846*1000000</f>
        <v>84100000</v>
      </c>
      <c r="G1846" t="str">
        <f t="shared" si="192"/>
        <v>&lt;1B params</v>
      </c>
      <c r="H1846" t="s">
        <v>51</v>
      </c>
      <c r="J1846">
        <v>40008</v>
      </c>
      <c r="K1846" t="s">
        <v>4720</v>
      </c>
    </row>
    <row r="1847" spans="1:11" x14ac:dyDescent="0.25">
      <c r="A1847" t="s">
        <v>4721</v>
      </c>
      <c r="B1847" t="s">
        <v>4722</v>
      </c>
      <c r="C1847" t="s">
        <v>146</v>
      </c>
      <c r="G1847" t="str">
        <f t="shared" si="192"/>
        <v>n/a</v>
      </c>
      <c r="J1847">
        <v>37306</v>
      </c>
      <c r="K1847" t="s">
        <v>4723</v>
      </c>
    </row>
    <row r="1848" spans="1:11" x14ac:dyDescent="0.25">
      <c r="A1848" t="s">
        <v>4724</v>
      </c>
      <c r="B1848" t="s">
        <v>4725</v>
      </c>
      <c r="C1848" t="s">
        <v>150</v>
      </c>
      <c r="G1848" t="str">
        <f t="shared" si="192"/>
        <v>n/a</v>
      </c>
      <c r="J1848">
        <v>36614</v>
      </c>
      <c r="K1848" t="s">
        <v>4726</v>
      </c>
    </row>
    <row r="1849" spans="1:11" x14ac:dyDescent="0.25">
      <c r="A1849" t="s">
        <v>4727</v>
      </c>
      <c r="B1849" t="s">
        <v>4728</v>
      </c>
      <c r="C1849" t="s">
        <v>885</v>
      </c>
      <c r="G1849" t="str">
        <f t="shared" si="192"/>
        <v>n/a</v>
      </c>
      <c r="J1849">
        <v>36551</v>
      </c>
      <c r="K1849" t="s">
        <v>4729</v>
      </c>
    </row>
    <row r="1850" spans="1:11" x14ac:dyDescent="0.25">
      <c r="A1850" t="s">
        <v>4730</v>
      </c>
      <c r="B1850" t="s">
        <v>4731</v>
      </c>
      <c r="C1850" t="s">
        <v>2343</v>
      </c>
      <c r="D1850" t="s">
        <v>4385</v>
      </c>
      <c r="E1850">
        <v>316</v>
      </c>
      <c r="F1850" s="2">
        <f>E1850*1000000</f>
        <v>316000000</v>
      </c>
      <c r="G1850" t="str">
        <f t="shared" si="192"/>
        <v>&lt;1B params</v>
      </c>
      <c r="H1850" t="s">
        <v>125</v>
      </c>
      <c r="J1850">
        <v>36446</v>
      </c>
      <c r="K1850" t="s">
        <v>4732</v>
      </c>
    </row>
    <row r="1851" spans="1:11" x14ac:dyDescent="0.25">
      <c r="A1851" t="s">
        <v>4733</v>
      </c>
      <c r="B1851" t="s">
        <v>4734</v>
      </c>
      <c r="C1851" t="s">
        <v>136</v>
      </c>
      <c r="G1851" t="str">
        <f t="shared" si="192"/>
        <v>n/a</v>
      </c>
      <c r="J1851">
        <v>36409</v>
      </c>
      <c r="K1851" t="s">
        <v>4735</v>
      </c>
    </row>
    <row r="1852" spans="1:11" x14ac:dyDescent="0.25">
      <c r="A1852" t="s">
        <v>4736</v>
      </c>
      <c r="B1852" t="s">
        <v>4737</v>
      </c>
      <c r="C1852" t="s">
        <v>136</v>
      </c>
      <c r="G1852" t="str">
        <f t="shared" si="192"/>
        <v>n/a</v>
      </c>
      <c r="J1852">
        <v>35412</v>
      </c>
      <c r="K1852" t="s">
        <v>4738</v>
      </c>
    </row>
    <row r="1853" spans="1:11" x14ac:dyDescent="0.25">
      <c r="A1853" t="s">
        <v>4739</v>
      </c>
      <c r="B1853" t="s">
        <v>4740</v>
      </c>
      <c r="C1853" t="s">
        <v>381</v>
      </c>
      <c r="D1853" t="s">
        <v>348</v>
      </c>
      <c r="E1853">
        <v>27</v>
      </c>
      <c r="F1853" s="2">
        <f>E1853*1000000000</f>
        <v>27000000000</v>
      </c>
      <c r="G1853" t="str">
        <f t="shared" si="192"/>
        <v>10-100B params</v>
      </c>
      <c r="J1853">
        <v>35019</v>
      </c>
      <c r="K1853" t="s">
        <v>4741</v>
      </c>
    </row>
    <row r="1854" spans="1:11" x14ac:dyDescent="0.25">
      <c r="A1854" t="s">
        <v>4742</v>
      </c>
      <c r="B1854" t="s">
        <v>4743</v>
      </c>
      <c r="C1854" t="s">
        <v>214</v>
      </c>
      <c r="D1854" t="s">
        <v>3552</v>
      </c>
      <c r="E1854">
        <v>4.3899999999999997</v>
      </c>
      <c r="F1854" s="2">
        <f t="shared" ref="F1854:F1855" si="199">E1854*1000000</f>
        <v>4390000</v>
      </c>
      <c r="G1854" t="str">
        <f t="shared" si="192"/>
        <v>&lt;1B params</v>
      </c>
      <c r="H1854" t="s">
        <v>51</v>
      </c>
      <c r="J1854">
        <v>34512</v>
      </c>
      <c r="K1854" t="s">
        <v>4744</v>
      </c>
    </row>
    <row r="1855" spans="1:11" x14ac:dyDescent="0.25">
      <c r="A1855" t="s">
        <v>4445</v>
      </c>
      <c r="B1855" t="s">
        <v>4745</v>
      </c>
      <c r="C1855" t="s">
        <v>49</v>
      </c>
      <c r="D1855" t="s">
        <v>50</v>
      </c>
      <c r="E1855">
        <v>221</v>
      </c>
      <c r="F1855" s="2">
        <f t="shared" si="199"/>
        <v>221000000</v>
      </c>
      <c r="G1855" t="str">
        <f t="shared" si="192"/>
        <v>&lt;1B params</v>
      </c>
      <c r="H1855" t="s">
        <v>4376</v>
      </c>
      <c r="J1855">
        <v>34008</v>
      </c>
      <c r="K1855" t="s">
        <v>4746</v>
      </c>
    </row>
    <row r="1856" spans="1:11" x14ac:dyDescent="0.25">
      <c r="A1856" t="s">
        <v>4747</v>
      </c>
      <c r="B1856" t="s">
        <v>4748</v>
      </c>
      <c r="C1856" t="s">
        <v>214</v>
      </c>
      <c r="G1856" t="str">
        <f t="shared" si="192"/>
        <v>n/a</v>
      </c>
      <c r="J1856">
        <v>33327</v>
      </c>
      <c r="K1856" t="s">
        <v>4749</v>
      </c>
    </row>
    <row r="1857" spans="1:11" x14ac:dyDescent="0.25">
      <c r="A1857" t="s">
        <v>4343</v>
      </c>
      <c r="B1857" t="s">
        <v>4750</v>
      </c>
      <c r="C1857" t="s">
        <v>10</v>
      </c>
      <c r="D1857" t="s">
        <v>11</v>
      </c>
      <c r="E1857">
        <v>7.24</v>
      </c>
      <c r="F1857" s="2">
        <f t="shared" ref="F1857:F1859" si="200">E1857*1000000000</f>
        <v>7240000000</v>
      </c>
      <c r="G1857" t="str">
        <f t="shared" si="192"/>
        <v>1-10B params</v>
      </c>
      <c r="J1857">
        <v>32954</v>
      </c>
      <c r="K1857" t="s">
        <v>4751</v>
      </c>
    </row>
    <row r="1858" spans="1:11" x14ac:dyDescent="0.25">
      <c r="A1858" t="s">
        <v>4510</v>
      </c>
      <c r="B1858" t="s">
        <v>352</v>
      </c>
      <c r="C1858" t="s">
        <v>10</v>
      </c>
      <c r="D1858" t="s">
        <v>58</v>
      </c>
      <c r="E1858">
        <v>32.799999999999997</v>
      </c>
      <c r="F1858" s="2">
        <f t="shared" si="200"/>
        <v>32799999999.999996</v>
      </c>
      <c r="G1858" t="str">
        <f t="shared" si="192"/>
        <v>10-100B params</v>
      </c>
      <c r="J1858">
        <v>32786</v>
      </c>
      <c r="K1858" t="s">
        <v>4752</v>
      </c>
    </row>
    <row r="1859" spans="1:11" x14ac:dyDescent="0.25">
      <c r="A1859" t="s">
        <v>4539</v>
      </c>
      <c r="B1859" t="s">
        <v>4753</v>
      </c>
      <c r="C1859" t="s">
        <v>10</v>
      </c>
      <c r="D1859" t="s">
        <v>65</v>
      </c>
      <c r="E1859">
        <v>8.0299999999999994</v>
      </c>
      <c r="F1859" s="2">
        <f t="shared" si="200"/>
        <v>8029999999.999999</v>
      </c>
      <c r="G1859" t="str">
        <f t="shared" ref="G1859:G1922" si="201">IF(ISBLANK(F1859),"n/a",IF(F1859&lt;1000000000,"&lt;1B params",IF(F1859&lt;10000000000,"1-10B params",IF(F1859&lt;100000000000,"10-100B params","100B+ params"))))</f>
        <v>1-10B params</v>
      </c>
      <c r="J1859">
        <v>32751</v>
      </c>
      <c r="K1859" t="s">
        <v>4754</v>
      </c>
    </row>
    <row r="1860" spans="1:11" x14ac:dyDescent="0.25">
      <c r="A1860" t="s">
        <v>4755</v>
      </c>
      <c r="B1860" t="s">
        <v>4756</v>
      </c>
      <c r="C1860" t="s">
        <v>45</v>
      </c>
      <c r="G1860" t="str">
        <f t="shared" si="201"/>
        <v>n/a</v>
      </c>
      <c r="J1860">
        <v>32665</v>
      </c>
      <c r="K1860" t="s">
        <v>4757</v>
      </c>
    </row>
    <row r="1861" spans="1:11" x14ac:dyDescent="0.25">
      <c r="A1861" t="s">
        <v>4574</v>
      </c>
      <c r="B1861" t="s">
        <v>4758</v>
      </c>
      <c r="C1861" t="s">
        <v>45</v>
      </c>
      <c r="D1861" t="s">
        <v>2027</v>
      </c>
      <c r="E1861">
        <v>14.3</v>
      </c>
      <c r="F1861" s="2">
        <f>E1861*1000000000</f>
        <v>14300000000</v>
      </c>
      <c r="G1861" t="str">
        <f t="shared" si="201"/>
        <v>10-100B params</v>
      </c>
      <c r="J1861">
        <v>32554</v>
      </c>
      <c r="K1861" t="s">
        <v>4759</v>
      </c>
    </row>
    <row r="1862" spans="1:11" x14ac:dyDescent="0.25">
      <c r="A1862" t="s">
        <v>4401</v>
      </c>
      <c r="B1862" t="s">
        <v>4760</v>
      </c>
      <c r="C1862" t="s">
        <v>162</v>
      </c>
      <c r="G1862" t="str">
        <f t="shared" si="201"/>
        <v>n/a</v>
      </c>
      <c r="J1862">
        <v>32546</v>
      </c>
      <c r="K1862" t="s">
        <v>4761</v>
      </c>
    </row>
    <row r="1863" spans="1:11" x14ac:dyDescent="0.25">
      <c r="A1863" t="s">
        <v>4762</v>
      </c>
      <c r="B1863" t="s">
        <v>4763</v>
      </c>
      <c r="C1863" t="s">
        <v>123</v>
      </c>
      <c r="D1863" t="s">
        <v>124</v>
      </c>
      <c r="E1863">
        <v>406</v>
      </c>
      <c r="F1863" s="2">
        <f>E1863*1000000</f>
        <v>406000000</v>
      </c>
      <c r="G1863" t="str">
        <f t="shared" si="201"/>
        <v>&lt;1B params</v>
      </c>
      <c r="H1863" t="s">
        <v>125</v>
      </c>
      <c r="J1863">
        <v>32339</v>
      </c>
      <c r="K1863" t="s">
        <v>4764</v>
      </c>
    </row>
    <row r="1864" spans="1:11" x14ac:dyDescent="0.25">
      <c r="A1864" t="s">
        <v>4539</v>
      </c>
      <c r="B1864" t="s">
        <v>4765</v>
      </c>
      <c r="C1864" t="s">
        <v>31</v>
      </c>
      <c r="D1864" t="s">
        <v>15</v>
      </c>
      <c r="E1864">
        <v>23.6</v>
      </c>
      <c r="F1864" s="2">
        <f>E1864*1000000000</f>
        <v>23600000000</v>
      </c>
      <c r="G1864" t="str">
        <f t="shared" si="201"/>
        <v>10-100B params</v>
      </c>
      <c r="J1864">
        <v>30793</v>
      </c>
      <c r="K1864" t="s">
        <v>4766</v>
      </c>
    </row>
    <row r="1865" spans="1:11" x14ac:dyDescent="0.25">
      <c r="A1865" t="s">
        <v>4432</v>
      </c>
      <c r="B1865" t="s">
        <v>4767</v>
      </c>
      <c r="C1865" t="s">
        <v>273</v>
      </c>
      <c r="G1865" t="str">
        <f t="shared" si="201"/>
        <v>n/a</v>
      </c>
      <c r="J1865">
        <v>30563</v>
      </c>
      <c r="K1865" t="s">
        <v>4768</v>
      </c>
    </row>
    <row r="1866" spans="1:11" x14ac:dyDescent="0.25">
      <c r="A1866" t="s">
        <v>4397</v>
      </c>
      <c r="B1866" t="s">
        <v>4769</v>
      </c>
      <c r="C1866" t="s">
        <v>162</v>
      </c>
      <c r="G1866" t="str">
        <f t="shared" si="201"/>
        <v>n/a</v>
      </c>
      <c r="J1866">
        <v>30405</v>
      </c>
      <c r="K1866" t="s">
        <v>4770</v>
      </c>
    </row>
    <row r="1867" spans="1:11" x14ac:dyDescent="0.25">
      <c r="A1867" t="s">
        <v>4539</v>
      </c>
      <c r="B1867" t="s">
        <v>4771</v>
      </c>
      <c r="C1867" t="s">
        <v>10</v>
      </c>
      <c r="D1867" t="s">
        <v>58</v>
      </c>
      <c r="E1867">
        <v>32.799999999999997</v>
      </c>
      <c r="F1867" s="2">
        <f>E1867*1000000000</f>
        <v>32799999999.999996</v>
      </c>
      <c r="G1867" t="str">
        <f t="shared" si="201"/>
        <v>10-100B params</v>
      </c>
      <c r="J1867">
        <v>30161</v>
      </c>
      <c r="K1867" t="s">
        <v>4772</v>
      </c>
    </row>
    <row r="1868" spans="1:11" x14ac:dyDescent="0.25">
      <c r="A1868" t="s">
        <v>4773</v>
      </c>
      <c r="B1868" t="s">
        <v>4774</v>
      </c>
      <c r="C1868" t="s">
        <v>132</v>
      </c>
      <c r="G1868" t="str">
        <f t="shared" si="201"/>
        <v>n/a</v>
      </c>
      <c r="J1868">
        <v>29745</v>
      </c>
      <c r="K1868" t="s">
        <v>4775</v>
      </c>
    </row>
    <row r="1869" spans="1:11" x14ac:dyDescent="0.25">
      <c r="A1869" t="s">
        <v>4776</v>
      </c>
      <c r="B1869" t="s">
        <v>4777</v>
      </c>
      <c r="C1869" t="s">
        <v>885</v>
      </c>
      <c r="G1869" t="str">
        <f t="shared" si="201"/>
        <v>n/a</v>
      </c>
      <c r="J1869">
        <v>29626</v>
      </c>
      <c r="K1869" t="s">
        <v>4778</v>
      </c>
    </row>
    <row r="1870" spans="1:11" x14ac:dyDescent="0.25">
      <c r="A1870" t="s">
        <v>4779</v>
      </c>
      <c r="B1870" t="s">
        <v>4780</v>
      </c>
      <c r="C1870" t="s">
        <v>1835</v>
      </c>
      <c r="G1870" t="str">
        <f t="shared" si="201"/>
        <v>n/a</v>
      </c>
      <c r="J1870">
        <v>28536</v>
      </c>
      <c r="K1870" t="s">
        <v>4781</v>
      </c>
    </row>
    <row r="1871" spans="1:11" x14ac:dyDescent="0.25">
      <c r="A1871" t="s">
        <v>4742</v>
      </c>
      <c r="B1871" t="s">
        <v>4782</v>
      </c>
      <c r="C1871" t="s">
        <v>214</v>
      </c>
      <c r="D1871" t="s">
        <v>1048</v>
      </c>
      <c r="E1871">
        <v>82.1</v>
      </c>
      <c r="F1871" s="2">
        <f t="shared" ref="F1871:F1873" si="202">E1871*1000000</f>
        <v>82100000</v>
      </c>
      <c r="G1871" t="str">
        <f t="shared" si="201"/>
        <v>&lt;1B params</v>
      </c>
      <c r="H1871" t="s">
        <v>51</v>
      </c>
      <c r="J1871">
        <v>28139</v>
      </c>
      <c r="K1871" t="s">
        <v>4783</v>
      </c>
    </row>
    <row r="1872" spans="1:11" x14ac:dyDescent="0.25">
      <c r="A1872" t="s">
        <v>4452</v>
      </c>
      <c r="B1872" t="s">
        <v>4784</v>
      </c>
      <c r="C1872" t="s">
        <v>143</v>
      </c>
      <c r="D1872" t="s">
        <v>4785</v>
      </c>
      <c r="E1872">
        <v>244</v>
      </c>
      <c r="F1872" s="2">
        <f t="shared" si="202"/>
        <v>244000000</v>
      </c>
      <c r="G1872" t="str">
        <f t="shared" si="201"/>
        <v>&lt;1B params</v>
      </c>
      <c r="H1872" t="s">
        <v>125</v>
      </c>
      <c r="J1872">
        <v>27721</v>
      </c>
      <c r="K1872" t="s">
        <v>4786</v>
      </c>
    </row>
    <row r="1873" spans="1:11" x14ac:dyDescent="0.25">
      <c r="A1873" t="s">
        <v>4787</v>
      </c>
      <c r="B1873" t="s">
        <v>3403</v>
      </c>
      <c r="C1873" t="s">
        <v>146</v>
      </c>
      <c r="D1873" t="s">
        <v>1010</v>
      </c>
      <c r="E1873">
        <v>109</v>
      </c>
      <c r="F1873" s="2">
        <f t="shared" si="202"/>
        <v>109000000</v>
      </c>
      <c r="G1873" t="str">
        <f t="shared" si="201"/>
        <v>&lt;1B params</v>
      </c>
      <c r="H1873" t="s">
        <v>51</v>
      </c>
      <c r="J1873">
        <v>27719</v>
      </c>
      <c r="K1873" t="s">
        <v>4788</v>
      </c>
    </row>
    <row r="1874" spans="1:11" x14ac:dyDescent="0.25">
      <c r="A1874" t="s">
        <v>4367</v>
      </c>
      <c r="B1874" t="s">
        <v>4789</v>
      </c>
      <c r="C1874" t="s">
        <v>132</v>
      </c>
      <c r="D1874" t="s">
        <v>3838</v>
      </c>
      <c r="E1874">
        <v>7.11</v>
      </c>
      <c r="F1874" s="2">
        <f>E1874*1000000000</f>
        <v>7110000000</v>
      </c>
      <c r="G1874" t="str">
        <f t="shared" si="201"/>
        <v>1-10B params</v>
      </c>
      <c r="H1874" t="s">
        <v>294</v>
      </c>
      <c r="J1874">
        <v>27355</v>
      </c>
      <c r="K1874" t="s">
        <v>4790</v>
      </c>
    </row>
    <row r="1875" spans="1:11" x14ac:dyDescent="0.25">
      <c r="A1875" t="s">
        <v>4482</v>
      </c>
      <c r="B1875" t="s">
        <v>4791</v>
      </c>
      <c r="C1875" t="s">
        <v>146</v>
      </c>
      <c r="G1875" t="str">
        <f t="shared" si="201"/>
        <v>n/a</v>
      </c>
      <c r="J1875">
        <v>26233</v>
      </c>
      <c r="K1875" t="s">
        <v>4792</v>
      </c>
    </row>
    <row r="1876" spans="1:11" x14ac:dyDescent="0.25">
      <c r="A1876" t="s">
        <v>4793</v>
      </c>
      <c r="B1876" t="s">
        <v>4794</v>
      </c>
      <c r="C1876" t="s">
        <v>381</v>
      </c>
      <c r="D1876" t="s">
        <v>1308</v>
      </c>
      <c r="E1876">
        <v>2.61</v>
      </c>
      <c r="F1876" s="2">
        <f t="shared" ref="F1876:F1878" si="203">E1876*1000000000</f>
        <v>2610000000</v>
      </c>
      <c r="G1876" t="str">
        <f t="shared" si="201"/>
        <v>1-10B params</v>
      </c>
      <c r="J1876">
        <v>25888</v>
      </c>
      <c r="K1876" t="s">
        <v>4795</v>
      </c>
    </row>
    <row r="1877" spans="1:11" x14ac:dyDescent="0.25">
      <c r="A1877" t="s">
        <v>4539</v>
      </c>
      <c r="B1877" t="s">
        <v>4796</v>
      </c>
      <c r="C1877" t="s">
        <v>10</v>
      </c>
      <c r="D1877" t="s">
        <v>68</v>
      </c>
      <c r="E1877">
        <v>14.8</v>
      </c>
      <c r="F1877" s="2">
        <f t="shared" si="203"/>
        <v>14800000000</v>
      </c>
      <c r="G1877" t="str">
        <f t="shared" si="201"/>
        <v>10-100B params</v>
      </c>
      <c r="J1877">
        <v>25757</v>
      </c>
      <c r="K1877" t="s">
        <v>4797</v>
      </c>
    </row>
    <row r="1878" spans="1:11" x14ac:dyDescent="0.25">
      <c r="A1878" t="s">
        <v>4574</v>
      </c>
      <c r="B1878" t="s">
        <v>4798</v>
      </c>
      <c r="C1878" t="s">
        <v>885</v>
      </c>
      <c r="D1878" t="s">
        <v>3313</v>
      </c>
      <c r="E1878">
        <v>11.9</v>
      </c>
      <c r="F1878" s="2">
        <f t="shared" si="203"/>
        <v>11900000000</v>
      </c>
      <c r="G1878" t="str">
        <f t="shared" si="201"/>
        <v>10-100B params</v>
      </c>
      <c r="J1878">
        <v>25571</v>
      </c>
      <c r="K1878" t="s">
        <v>4799</v>
      </c>
    </row>
    <row r="1879" spans="1:11" x14ac:dyDescent="0.25">
      <c r="A1879" t="s">
        <v>4800</v>
      </c>
      <c r="B1879" t="s">
        <v>4801</v>
      </c>
      <c r="C1879" t="s">
        <v>146</v>
      </c>
      <c r="G1879" t="str">
        <f t="shared" si="201"/>
        <v>n/a</v>
      </c>
      <c r="J1879">
        <v>25216</v>
      </c>
      <c r="K1879" t="s">
        <v>4802</v>
      </c>
    </row>
    <row r="1880" spans="1:11" x14ac:dyDescent="0.25">
      <c r="A1880" t="s">
        <v>4662</v>
      </c>
      <c r="B1880" t="s">
        <v>4803</v>
      </c>
      <c r="C1880" t="s">
        <v>136</v>
      </c>
      <c r="G1880" t="str">
        <f t="shared" si="201"/>
        <v>n/a</v>
      </c>
      <c r="J1880">
        <v>25031</v>
      </c>
      <c r="K1880" t="s">
        <v>4804</v>
      </c>
    </row>
    <row r="1881" spans="1:11" x14ac:dyDescent="0.25">
      <c r="A1881" t="s">
        <v>4805</v>
      </c>
      <c r="B1881" t="s">
        <v>4806</v>
      </c>
      <c r="C1881" t="s">
        <v>143</v>
      </c>
      <c r="G1881" t="str">
        <f t="shared" si="201"/>
        <v>n/a</v>
      </c>
      <c r="J1881">
        <v>24513</v>
      </c>
      <c r="K1881" t="s">
        <v>4807</v>
      </c>
    </row>
    <row r="1882" spans="1:11" x14ac:dyDescent="0.25">
      <c r="A1882" t="s">
        <v>4343</v>
      </c>
      <c r="B1882" t="s">
        <v>4808</v>
      </c>
      <c r="C1882" t="s">
        <v>162</v>
      </c>
      <c r="D1882" t="s">
        <v>105</v>
      </c>
      <c r="E1882">
        <v>6.74</v>
      </c>
      <c r="F1882" s="2">
        <f>E1882*1000000000</f>
        <v>6740000000</v>
      </c>
      <c r="G1882" t="str">
        <f t="shared" si="201"/>
        <v>1-10B params</v>
      </c>
      <c r="J1882">
        <v>24437</v>
      </c>
      <c r="K1882" t="s">
        <v>4809</v>
      </c>
    </row>
    <row r="1883" spans="1:11" x14ac:dyDescent="0.25">
      <c r="A1883" t="s">
        <v>4810</v>
      </c>
      <c r="B1883" t="s">
        <v>4811</v>
      </c>
      <c r="C1883" t="s">
        <v>146</v>
      </c>
      <c r="G1883" t="str">
        <f t="shared" si="201"/>
        <v>n/a</v>
      </c>
      <c r="J1883">
        <v>23518</v>
      </c>
      <c r="K1883" t="s">
        <v>4812</v>
      </c>
    </row>
    <row r="1884" spans="1:11" x14ac:dyDescent="0.25">
      <c r="A1884" t="s">
        <v>4773</v>
      </c>
      <c r="B1884" t="s">
        <v>4813</v>
      </c>
      <c r="C1884" t="s">
        <v>132</v>
      </c>
      <c r="G1884" t="str">
        <f t="shared" si="201"/>
        <v>n/a</v>
      </c>
      <c r="J1884">
        <v>22773</v>
      </c>
      <c r="K1884" t="s">
        <v>4814</v>
      </c>
    </row>
    <row r="1885" spans="1:11" x14ac:dyDescent="0.25">
      <c r="A1885" t="s">
        <v>4615</v>
      </c>
      <c r="B1885" t="s">
        <v>4815</v>
      </c>
      <c r="C1885" t="s">
        <v>214</v>
      </c>
      <c r="D1885" t="s">
        <v>1010</v>
      </c>
      <c r="E1885">
        <v>109</v>
      </c>
      <c r="F1885" s="2">
        <f>E1885*1000000</f>
        <v>109000000</v>
      </c>
      <c r="G1885" t="str">
        <f t="shared" si="201"/>
        <v>&lt;1B params</v>
      </c>
      <c r="H1885" t="s">
        <v>51</v>
      </c>
      <c r="J1885">
        <v>22717</v>
      </c>
      <c r="K1885" t="s">
        <v>4816</v>
      </c>
    </row>
    <row r="1886" spans="1:11" x14ac:dyDescent="0.25">
      <c r="A1886" t="s">
        <v>4817</v>
      </c>
      <c r="B1886" t="s">
        <v>4818</v>
      </c>
      <c r="C1886" t="s">
        <v>31</v>
      </c>
      <c r="D1886" t="s">
        <v>348</v>
      </c>
      <c r="E1886">
        <v>27</v>
      </c>
      <c r="F1886" s="2">
        <f>E1886*1000000000</f>
        <v>27000000000</v>
      </c>
      <c r="G1886" t="str">
        <f t="shared" si="201"/>
        <v>10-100B params</v>
      </c>
      <c r="J1886">
        <v>22667</v>
      </c>
      <c r="K1886" t="s">
        <v>4819</v>
      </c>
    </row>
    <row r="1887" spans="1:11" x14ac:dyDescent="0.25">
      <c r="A1887" t="s">
        <v>4820</v>
      </c>
      <c r="B1887" t="s">
        <v>4821</v>
      </c>
      <c r="C1887" t="s">
        <v>214</v>
      </c>
      <c r="D1887" t="s">
        <v>1531</v>
      </c>
      <c r="E1887">
        <v>125</v>
      </c>
      <c r="F1887" s="2">
        <f>E1887*1000000</f>
        <v>125000000</v>
      </c>
      <c r="G1887" t="str">
        <f t="shared" si="201"/>
        <v>&lt;1B params</v>
      </c>
      <c r="H1887" t="s">
        <v>51</v>
      </c>
      <c r="J1887">
        <v>22575</v>
      </c>
      <c r="K1887" t="s">
        <v>4822</v>
      </c>
    </row>
    <row r="1888" spans="1:11" x14ac:dyDescent="0.25">
      <c r="A1888" t="s">
        <v>4823</v>
      </c>
      <c r="B1888" t="s">
        <v>4824</v>
      </c>
      <c r="C1888" t="s">
        <v>381</v>
      </c>
      <c r="D1888" t="s">
        <v>386</v>
      </c>
      <c r="E1888">
        <v>32.6</v>
      </c>
      <c r="F1888" s="2">
        <f>E1888*1000000000</f>
        <v>32600000000</v>
      </c>
      <c r="G1888" t="str">
        <f t="shared" si="201"/>
        <v>10-100B params</v>
      </c>
      <c r="J1888">
        <v>22559</v>
      </c>
      <c r="K1888" t="s">
        <v>4825</v>
      </c>
    </row>
    <row r="1889" spans="1:11" x14ac:dyDescent="0.25">
      <c r="A1889" t="s">
        <v>4826</v>
      </c>
      <c r="B1889" t="s">
        <v>4827</v>
      </c>
      <c r="C1889" t="s">
        <v>162</v>
      </c>
      <c r="G1889" t="str">
        <f t="shared" si="201"/>
        <v>n/a</v>
      </c>
      <c r="J1889">
        <v>22424</v>
      </c>
      <c r="K1889" t="s">
        <v>4828</v>
      </c>
    </row>
    <row r="1890" spans="1:11" x14ac:dyDescent="0.25">
      <c r="A1890" t="s">
        <v>4414</v>
      </c>
      <c r="B1890" t="s">
        <v>4829</v>
      </c>
      <c r="C1890" t="s">
        <v>970</v>
      </c>
      <c r="G1890" t="str">
        <f t="shared" si="201"/>
        <v>n/a</v>
      </c>
      <c r="J1890">
        <v>22374</v>
      </c>
      <c r="K1890" t="s">
        <v>4830</v>
      </c>
    </row>
    <row r="1891" spans="1:11" x14ac:dyDescent="0.25">
      <c r="A1891" t="s">
        <v>4831</v>
      </c>
      <c r="B1891" t="s">
        <v>4832</v>
      </c>
      <c r="C1891" t="s">
        <v>1006</v>
      </c>
      <c r="D1891" t="s">
        <v>3344</v>
      </c>
      <c r="E1891">
        <v>136</v>
      </c>
      <c r="F1891" s="2">
        <f>E1891*1000000</f>
        <v>136000000</v>
      </c>
      <c r="G1891" t="str">
        <f t="shared" si="201"/>
        <v>&lt;1B params</v>
      </c>
      <c r="H1891" t="s">
        <v>51</v>
      </c>
      <c r="J1891">
        <v>22178</v>
      </c>
      <c r="K1891" t="s">
        <v>4833</v>
      </c>
    </row>
    <row r="1892" spans="1:11" x14ac:dyDescent="0.25">
      <c r="A1892" t="s">
        <v>4397</v>
      </c>
      <c r="B1892" t="s">
        <v>4834</v>
      </c>
      <c r="C1892" t="s">
        <v>162</v>
      </c>
      <c r="G1892" t="str">
        <f t="shared" si="201"/>
        <v>n/a</v>
      </c>
      <c r="J1892">
        <v>20974</v>
      </c>
      <c r="K1892" t="s">
        <v>4835</v>
      </c>
    </row>
    <row r="1893" spans="1:11" x14ac:dyDescent="0.25">
      <c r="A1893" t="s">
        <v>4836</v>
      </c>
      <c r="B1893" t="s">
        <v>4837</v>
      </c>
      <c r="C1893" t="s">
        <v>214</v>
      </c>
      <c r="D1893" t="s">
        <v>2819</v>
      </c>
      <c r="E1893">
        <v>111</v>
      </c>
      <c r="F1893" s="2">
        <f>E1893*1000000</f>
        <v>111000000</v>
      </c>
      <c r="G1893" t="str">
        <f t="shared" si="201"/>
        <v>&lt;1B params</v>
      </c>
      <c r="H1893" t="s">
        <v>125</v>
      </c>
      <c r="J1893">
        <v>20815</v>
      </c>
      <c r="K1893" t="s">
        <v>4838</v>
      </c>
    </row>
    <row r="1894" spans="1:11" x14ac:dyDescent="0.25">
      <c r="A1894" t="s">
        <v>4839</v>
      </c>
      <c r="B1894" t="s">
        <v>4840</v>
      </c>
      <c r="C1894" t="s">
        <v>10</v>
      </c>
      <c r="G1894" t="str">
        <f t="shared" si="201"/>
        <v>n/a</v>
      </c>
      <c r="J1894">
        <v>20364</v>
      </c>
      <c r="K1894" t="s">
        <v>4841</v>
      </c>
    </row>
    <row r="1895" spans="1:11" x14ac:dyDescent="0.25">
      <c r="A1895" t="s">
        <v>4842</v>
      </c>
      <c r="B1895" t="s">
        <v>4843</v>
      </c>
      <c r="C1895" t="s">
        <v>31</v>
      </c>
      <c r="D1895" t="s">
        <v>4844</v>
      </c>
      <c r="E1895">
        <v>1.93</v>
      </c>
      <c r="F1895" s="2">
        <f>E1895*1000000000</f>
        <v>1930000000</v>
      </c>
      <c r="G1895" t="str">
        <f t="shared" si="201"/>
        <v>1-10B params</v>
      </c>
      <c r="H1895" t="s">
        <v>294</v>
      </c>
      <c r="J1895">
        <v>19871</v>
      </c>
      <c r="K1895" t="s">
        <v>4845</v>
      </c>
    </row>
    <row r="1896" spans="1:11" x14ac:dyDescent="0.25">
      <c r="A1896" t="s">
        <v>4560</v>
      </c>
      <c r="B1896" t="s">
        <v>4846</v>
      </c>
      <c r="C1896" t="s">
        <v>885</v>
      </c>
      <c r="G1896" t="str">
        <f t="shared" si="201"/>
        <v>n/a</v>
      </c>
      <c r="J1896">
        <v>19712</v>
      </c>
      <c r="K1896" t="s">
        <v>4847</v>
      </c>
    </row>
    <row r="1897" spans="1:11" x14ac:dyDescent="0.25">
      <c r="A1897" t="s">
        <v>4848</v>
      </c>
      <c r="B1897" t="s">
        <v>4849</v>
      </c>
      <c r="C1897" t="s">
        <v>1006</v>
      </c>
      <c r="G1897" t="str">
        <f t="shared" si="201"/>
        <v>n/a</v>
      </c>
      <c r="J1897">
        <v>19642</v>
      </c>
      <c r="K1897" t="s">
        <v>4850</v>
      </c>
    </row>
    <row r="1898" spans="1:11" x14ac:dyDescent="0.25">
      <c r="A1898" t="s">
        <v>4557</v>
      </c>
      <c r="B1898" t="s">
        <v>4851</v>
      </c>
      <c r="C1898" t="s">
        <v>1006</v>
      </c>
      <c r="G1898" t="str">
        <f t="shared" si="201"/>
        <v>n/a</v>
      </c>
      <c r="J1898">
        <v>19127</v>
      </c>
      <c r="K1898" t="s">
        <v>4852</v>
      </c>
    </row>
    <row r="1899" spans="1:11" x14ac:dyDescent="0.25">
      <c r="A1899" t="s">
        <v>4476</v>
      </c>
      <c r="B1899" t="s">
        <v>4853</v>
      </c>
      <c r="C1899" t="s">
        <v>214</v>
      </c>
      <c r="G1899" t="str">
        <f t="shared" si="201"/>
        <v>n/a</v>
      </c>
      <c r="J1899">
        <v>18914</v>
      </c>
      <c r="K1899" t="s">
        <v>4854</v>
      </c>
    </row>
    <row r="1900" spans="1:11" x14ac:dyDescent="0.25">
      <c r="A1900" t="s">
        <v>4539</v>
      </c>
      <c r="B1900" t="s">
        <v>4855</v>
      </c>
      <c r="C1900" t="s">
        <v>10</v>
      </c>
      <c r="D1900" t="s">
        <v>58</v>
      </c>
      <c r="E1900">
        <v>32.799999999999997</v>
      </c>
      <c r="F1900" s="2">
        <f>E1900*1000000000</f>
        <v>32799999999.999996</v>
      </c>
      <c r="G1900" t="str">
        <f t="shared" si="201"/>
        <v>10-100B params</v>
      </c>
      <c r="J1900">
        <v>17975</v>
      </c>
      <c r="K1900" t="s">
        <v>4856</v>
      </c>
    </row>
    <row r="1901" spans="1:11" x14ac:dyDescent="0.25">
      <c r="A1901" t="s">
        <v>4452</v>
      </c>
      <c r="B1901" t="s">
        <v>4857</v>
      </c>
      <c r="C1901" t="s">
        <v>214</v>
      </c>
      <c r="D1901" t="s">
        <v>4858</v>
      </c>
      <c r="E1901">
        <v>29.2</v>
      </c>
      <c r="F1901" s="2">
        <f>E1901*1000000</f>
        <v>29200000</v>
      </c>
      <c r="G1901" t="str">
        <f t="shared" si="201"/>
        <v>&lt;1B params</v>
      </c>
      <c r="H1901" t="s">
        <v>51</v>
      </c>
      <c r="J1901">
        <v>17383</v>
      </c>
      <c r="K1901" t="s">
        <v>4859</v>
      </c>
    </row>
    <row r="1902" spans="1:11" x14ac:dyDescent="0.25">
      <c r="A1902" t="s">
        <v>4539</v>
      </c>
      <c r="B1902" t="s">
        <v>4860</v>
      </c>
      <c r="C1902" t="s">
        <v>10</v>
      </c>
      <c r="D1902" t="s">
        <v>1305</v>
      </c>
      <c r="E1902">
        <v>9.24</v>
      </c>
      <c r="F1902" s="2">
        <f>E1902*1000000000</f>
        <v>9240000000</v>
      </c>
      <c r="G1902" t="str">
        <f t="shared" si="201"/>
        <v>1-10B params</v>
      </c>
      <c r="J1902">
        <v>17203</v>
      </c>
      <c r="K1902" t="s">
        <v>4861</v>
      </c>
    </row>
    <row r="1903" spans="1:11" x14ac:dyDescent="0.25">
      <c r="A1903" t="s">
        <v>4862</v>
      </c>
      <c r="B1903" t="s">
        <v>4863</v>
      </c>
      <c r="C1903" t="s">
        <v>10</v>
      </c>
      <c r="G1903" t="str">
        <f t="shared" si="201"/>
        <v>n/a</v>
      </c>
      <c r="J1903">
        <v>17059</v>
      </c>
      <c r="K1903" t="s">
        <v>4864</v>
      </c>
    </row>
    <row r="1904" spans="1:11" x14ac:dyDescent="0.25">
      <c r="A1904" t="s">
        <v>4865</v>
      </c>
      <c r="B1904" t="s">
        <v>4866</v>
      </c>
      <c r="C1904" t="s">
        <v>214</v>
      </c>
      <c r="D1904" t="s">
        <v>821</v>
      </c>
      <c r="E1904">
        <v>184</v>
      </c>
      <c r="F1904" s="2">
        <f>E1904*1000000</f>
        <v>184000000</v>
      </c>
      <c r="G1904" t="str">
        <f t="shared" si="201"/>
        <v>&lt;1B params</v>
      </c>
      <c r="H1904" t="s">
        <v>51</v>
      </c>
      <c r="J1904">
        <v>16835</v>
      </c>
      <c r="K1904" t="s">
        <v>4867</v>
      </c>
    </row>
    <row r="1905" spans="1:11" x14ac:dyDescent="0.25">
      <c r="A1905" t="s">
        <v>4539</v>
      </c>
      <c r="B1905" t="s">
        <v>4868</v>
      </c>
      <c r="C1905" t="s">
        <v>31</v>
      </c>
      <c r="D1905" t="s">
        <v>348</v>
      </c>
      <c r="E1905">
        <v>27</v>
      </c>
      <c r="F1905" s="2">
        <f>E1905*1000000000</f>
        <v>27000000000</v>
      </c>
      <c r="G1905" t="str">
        <f t="shared" si="201"/>
        <v>10-100B params</v>
      </c>
      <c r="J1905">
        <v>16286</v>
      </c>
      <c r="K1905" t="s">
        <v>4869</v>
      </c>
    </row>
    <row r="1906" spans="1:11" x14ac:dyDescent="0.25">
      <c r="A1906" t="s">
        <v>4870</v>
      </c>
      <c r="B1906" t="s">
        <v>4871</v>
      </c>
      <c r="C1906" t="s">
        <v>885</v>
      </c>
      <c r="G1906" t="str">
        <f t="shared" si="201"/>
        <v>n/a</v>
      </c>
      <c r="J1906">
        <v>16167</v>
      </c>
      <c r="K1906" t="s">
        <v>4872</v>
      </c>
    </row>
    <row r="1907" spans="1:11" x14ac:dyDescent="0.25">
      <c r="A1907" t="s">
        <v>4873</v>
      </c>
      <c r="B1907" t="s">
        <v>4874</v>
      </c>
      <c r="C1907" t="s">
        <v>123</v>
      </c>
      <c r="G1907" t="str">
        <f t="shared" si="201"/>
        <v>n/a</v>
      </c>
      <c r="J1907">
        <v>16159</v>
      </c>
      <c r="K1907" t="s">
        <v>4875</v>
      </c>
    </row>
    <row r="1908" spans="1:11" x14ac:dyDescent="0.25">
      <c r="A1908" t="s">
        <v>4876</v>
      </c>
      <c r="B1908" t="s">
        <v>4877</v>
      </c>
      <c r="C1908" t="s">
        <v>162</v>
      </c>
      <c r="D1908" t="s">
        <v>68</v>
      </c>
      <c r="E1908">
        <v>14.8</v>
      </c>
      <c r="F1908" s="2">
        <f t="shared" ref="F1908:F1909" si="204">E1908*1000000000</f>
        <v>14800000000</v>
      </c>
      <c r="G1908" t="str">
        <f t="shared" si="201"/>
        <v>10-100B params</v>
      </c>
      <c r="J1908">
        <v>16067</v>
      </c>
      <c r="K1908" t="s">
        <v>4878</v>
      </c>
    </row>
    <row r="1909" spans="1:11" x14ac:dyDescent="0.25">
      <c r="A1909" t="s">
        <v>4879</v>
      </c>
      <c r="B1909" t="s">
        <v>4880</v>
      </c>
      <c r="C1909" t="s">
        <v>35</v>
      </c>
      <c r="D1909" t="s">
        <v>1156</v>
      </c>
      <c r="E1909">
        <v>8.48</v>
      </c>
      <c r="F1909" s="2">
        <f t="shared" si="204"/>
        <v>8480000000</v>
      </c>
      <c r="G1909" t="str">
        <f t="shared" si="201"/>
        <v>1-10B params</v>
      </c>
      <c r="H1909" t="s">
        <v>685</v>
      </c>
      <c r="J1909">
        <v>15474</v>
      </c>
      <c r="K1909" t="s">
        <v>4881</v>
      </c>
    </row>
    <row r="1910" spans="1:11" x14ac:dyDescent="0.25">
      <c r="A1910" t="s">
        <v>4397</v>
      </c>
      <c r="B1910" t="s">
        <v>4882</v>
      </c>
      <c r="C1910" t="s">
        <v>146</v>
      </c>
      <c r="D1910" t="s">
        <v>4883</v>
      </c>
      <c r="E1910">
        <v>28.4</v>
      </c>
      <c r="F1910" s="2">
        <f t="shared" ref="F1910:F1911" si="205">E1910*1000000</f>
        <v>28400000</v>
      </c>
      <c r="G1910" t="str">
        <f t="shared" si="201"/>
        <v>&lt;1B params</v>
      </c>
      <c r="H1910" t="s">
        <v>125</v>
      </c>
      <c r="J1910">
        <v>15442</v>
      </c>
      <c r="K1910" t="s">
        <v>4884</v>
      </c>
    </row>
    <row r="1911" spans="1:11" x14ac:dyDescent="0.25">
      <c r="A1911" t="s">
        <v>4885</v>
      </c>
      <c r="B1911" t="s">
        <v>4886</v>
      </c>
      <c r="C1911" t="s">
        <v>123</v>
      </c>
      <c r="D1911" t="s">
        <v>4887</v>
      </c>
      <c r="E1911">
        <v>569</v>
      </c>
      <c r="F1911" s="2">
        <f t="shared" si="205"/>
        <v>569000000</v>
      </c>
      <c r="G1911" t="str">
        <f t="shared" si="201"/>
        <v>&lt;1B params</v>
      </c>
      <c r="H1911" t="s">
        <v>125</v>
      </c>
      <c r="J1911">
        <v>14598</v>
      </c>
      <c r="K1911" t="s">
        <v>4888</v>
      </c>
    </row>
    <row r="1912" spans="1:11" x14ac:dyDescent="0.25">
      <c r="A1912" t="s">
        <v>4889</v>
      </c>
      <c r="B1912" t="s">
        <v>4890</v>
      </c>
      <c r="C1912" t="s">
        <v>146</v>
      </c>
      <c r="G1912" t="str">
        <f t="shared" si="201"/>
        <v>n/a</v>
      </c>
      <c r="J1912">
        <v>14365</v>
      </c>
      <c r="K1912" t="s">
        <v>4891</v>
      </c>
    </row>
    <row r="1913" spans="1:11" x14ac:dyDescent="0.25">
      <c r="A1913" t="s">
        <v>4892</v>
      </c>
      <c r="B1913" t="s">
        <v>4893</v>
      </c>
      <c r="C1913" t="s">
        <v>1219</v>
      </c>
      <c r="D1913" t="s">
        <v>821</v>
      </c>
      <c r="E1913">
        <v>184</v>
      </c>
      <c r="F1913" s="2">
        <f>E1913*1000000</f>
        <v>184000000</v>
      </c>
      <c r="G1913" t="str">
        <f t="shared" si="201"/>
        <v>&lt;1B params</v>
      </c>
      <c r="H1913" t="s">
        <v>125</v>
      </c>
      <c r="J1913">
        <v>13844</v>
      </c>
      <c r="K1913" t="s">
        <v>4894</v>
      </c>
    </row>
    <row r="1914" spans="1:11" x14ac:dyDescent="0.25">
      <c r="A1914" t="s">
        <v>4895</v>
      </c>
      <c r="B1914" t="s">
        <v>4896</v>
      </c>
      <c r="C1914" t="s">
        <v>381</v>
      </c>
      <c r="D1914" t="s">
        <v>3313</v>
      </c>
      <c r="E1914">
        <v>11.9</v>
      </c>
      <c r="F1914" s="2">
        <f t="shared" ref="F1914:F1915" si="206">E1914*1000000000</f>
        <v>11900000000</v>
      </c>
      <c r="G1914" t="str">
        <f t="shared" si="201"/>
        <v>10-100B params</v>
      </c>
      <c r="J1914">
        <v>13613</v>
      </c>
      <c r="K1914" t="s">
        <v>4897</v>
      </c>
    </row>
    <row r="1915" spans="1:11" x14ac:dyDescent="0.25">
      <c r="A1915" t="s">
        <v>4529</v>
      </c>
      <c r="B1915" t="s">
        <v>4898</v>
      </c>
      <c r="C1915" t="s">
        <v>10</v>
      </c>
      <c r="D1915" t="s">
        <v>65</v>
      </c>
      <c r="E1915">
        <v>8.0299999999999994</v>
      </c>
      <c r="F1915" s="2">
        <f t="shared" si="206"/>
        <v>8029999999.999999</v>
      </c>
      <c r="G1915" t="str">
        <f t="shared" si="201"/>
        <v>1-10B params</v>
      </c>
      <c r="H1915" t="s">
        <v>12</v>
      </c>
      <c r="J1915">
        <v>13527</v>
      </c>
      <c r="K1915" t="s">
        <v>4899</v>
      </c>
    </row>
    <row r="1916" spans="1:11" x14ac:dyDescent="0.25">
      <c r="A1916" t="s">
        <v>4900</v>
      </c>
      <c r="B1916" t="s">
        <v>4901</v>
      </c>
      <c r="C1916" t="s">
        <v>136</v>
      </c>
      <c r="G1916" t="str">
        <f t="shared" si="201"/>
        <v>n/a</v>
      </c>
      <c r="J1916">
        <v>13444</v>
      </c>
      <c r="K1916" t="s">
        <v>4902</v>
      </c>
    </row>
    <row r="1917" spans="1:11" x14ac:dyDescent="0.25">
      <c r="A1917" t="s">
        <v>4903</v>
      </c>
      <c r="B1917" t="s">
        <v>4904</v>
      </c>
      <c r="C1917" t="s">
        <v>146</v>
      </c>
      <c r="G1917" t="str">
        <f t="shared" si="201"/>
        <v>n/a</v>
      </c>
      <c r="J1917">
        <v>13371</v>
      </c>
      <c r="K1917" t="s">
        <v>4905</v>
      </c>
    </row>
    <row r="1918" spans="1:11" x14ac:dyDescent="0.25">
      <c r="A1918" t="s">
        <v>4906</v>
      </c>
      <c r="B1918" t="s">
        <v>4907</v>
      </c>
      <c r="C1918" t="s">
        <v>1006</v>
      </c>
      <c r="D1918" t="s">
        <v>1100</v>
      </c>
      <c r="E1918">
        <v>568</v>
      </c>
      <c r="F1918" s="2">
        <f>E1918*1000000</f>
        <v>568000000</v>
      </c>
      <c r="G1918" t="str">
        <f t="shared" si="201"/>
        <v>&lt;1B params</v>
      </c>
      <c r="H1918" t="s">
        <v>125</v>
      </c>
      <c r="J1918">
        <v>13362</v>
      </c>
      <c r="K1918" t="s">
        <v>4908</v>
      </c>
    </row>
    <row r="1919" spans="1:11" x14ac:dyDescent="0.25">
      <c r="A1919" t="s">
        <v>4539</v>
      </c>
      <c r="B1919" t="s">
        <v>4909</v>
      </c>
      <c r="C1919" t="s">
        <v>31</v>
      </c>
      <c r="D1919" t="s">
        <v>397</v>
      </c>
      <c r="E1919">
        <v>11.8</v>
      </c>
      <c r="F1919" s="2">
        <f>E1919*1000000000</f>
        <v>11800000000</v>
      </c>
      <c r="G1919" t="str">
        <f t="shared" si="201"/>
        <v>10-100B params</v>
      </c>
      <c r="J1919">
        <v>13114</v>
      </c>
      <c r="K1919" t="s">
        <v>4910</v>
      </c>
    </row>
    <row r="1920" spans="1:11" x14ac:dyDescent="0.25">
      <c r="A1920" t="s">
        <v>4911</v>
      </c>
      <c r="B1920" t="s">
        <v>4912</v>
      </c>
      <c r="C1920" t="s">
        <v>1571</v>
      </c>
      <c r="G1920" t="str">
        <f t="shared" si="201"/>
        <v>n/a</v>
      </c>
      <c r="J1920">
        <v>13077</v>
      </c>
      <c r="K1920" t="s">
        <v>4913</v>
      </c>
    </row>
    <row r="1921" spans="1:11" x14ac:dyDescent="0.25">
      <c r="A1921" t="s">
        <v>4914</v>
      </c>
      <c r="B1921" t="s">
        <v>4915</v>
      </c>
      <c r="C1921" t="s">
        <v>214</v>
      </c>
      <c r="G1921" t="str">
        <f t="shared" si="201"/>
        <v>n/a</v>
      </c>
      <c r="J1921">
        <v>13028</v>
      </c>
      <c r="K1921" t="s">
        <v>4916</v>
      </c>
    </row>
    <row r="1922" spans="1:11" x14ac:dyDescent="0.25">
      <c r="A1922" t="s">
        <v>4917</v>
      </c>
      <c r="B1922" t="s">
        <v>4918</v>
      </c>
      <c r="C1922" t="s">
        <v>123</v>
      </c>
      <c r="D1922" t="s">
        <v>124</v>
      </c>
      <c r="E1922">
        <v>406</v>
      </c>
      <c r="F1922" s="2">
        <f>E1922*1000000</f>
        <v>406000000</v>
      </c>
      <c r="G1922" t="str">
        <f t="shared" si="201"/>
        <v>&lt;1B params</v>
      </c>
      <c r="H1922" t="s">
        <v>125</v>
      </c>
      <c r="J1922">
        <v>12391</v>
      </c>
      <c r="K1922" t="s">
        <v>4919</v>
      </c>
    </row>
    <row r="1923" spans="1:11" x14ac:dyDescent="0.25">
      <c r="A1923" t="s">
        <v>4615</v>
      </c>
      <c r="B1923" t="s">
        <v>4920</v>
      </c>
      <c r="C1923" t="s">
        <v>214</v>
      </c>
      <c r="G1923" t="str">
        <f t="shared" ref="G1923:G1986" si="207">IF(ISBLANK(F1923),"n/a",IF(F1923&lt;1000000000,"&lt;1B params",IF(F1923&lt;10000000000,"1-10B params",IF(F1923&lt;100000000000,"10-100B params","100B+ params"))))</f>
        <v>n/a</v>
      </c>
      <c r="J1923">
        <v>12117</v>
      </c>
      <c r="K1923" t="s">
        <v>4921</v>
      </c>
    </row>
    <row r="1924" spans="1:11" x14ac:dyDescent="0.25">
      <c r="A1924" t="s">
        <v>4539</v>
      </c>
      <c r="B1924" t="s">
        <v>4922</v>
      </c>
      <c r="C1924" t="s">
        <v>10</v>
      </c>
      <c r="D1924" t="s">
        <v>426</v>
      </c>
      <c r="E1924">
        <v>9.4</v>
      </c>
      <c r="F1924" s="2">
        <f>E1924*1000000000</f>
        <v>9400000000</v>
      </c>
      <c r="G1924" t="str">
        <f t="shared" si="207"/>
        <v>1-10B params</v>
      </c>
      <c r="J1924">
        <v>12025</v>
      </c>
      <c r="K1924" t="s">
        <v>4923</v>
      </c>
    </row>
    <row r="1925" spans="1:11" x14ac:dyDescent="0.25">
      <c r="A1925" t="s">
        <v>4698</v>
      </c>
      <c r="B1925" t="s">
        <v>4924</v>
      </c>
      <c r="C1925" t="s">
        <v>143</v>
      </c>
      <c r="G1925" t="str">
        <f t="shared" si="207"/>
        <v>n/a</v>
      </c>
      <c r="J1925">
        <v>11984</v>
      </c>
      <c r="K1925" t="s">
        <v>4925</v>
      </c>
    </row>
    <row r="1926" spans="1:11" x14ac:dyDescent="0.25">
      <c r="A1926" t="s">
        <v>4926</v>
      </c>
      <c r="B1926" t="s">
        <v>4927</v>
      </c>
      <c r="C1926" t="s">
        <v>10</v>
      </c>
      <c r="D1926" t="s">
        <v>3307</v>
      </c>
      <c r="E1926">
        <v>3.61</v>
      </c>
      <c r="F1926" s="2">
        <f>E1926*1000000000</f>
        <v>3610000000</v>
      </c>
      <c r="G1926" t="str">
        <f t="shared" si="207"/>
        <v>1-10B params</v>
      </c>
      <c r="H1926" t="s">
        <v>12</v>
      </c>
      <c r="J1926">
        <v>11971</v>
      </c>
      <c r="K1926" t="s">
        <v>4928</v>
      </c>
    </row>
    <row r="1927" spans="1:11" x14ac:dyDescent="0.25">
      <c r="A1927" t="s">
        <v>4473</v>
      </c>
      <c r="B1927" t="s">
        <v>4929</v>
      </c>
      <c r="C1927" t="s">
        <v>146</v>
      </c>
      <c r="G1927" t="str">
        <f t="shared" si="207"/>
        <v>n/a</v>
      </c>
      <c r="J1927">
        <v>11883</v>
      </c>
      <c r="K1927" t="s">
        <v>4930</v>
      </c>
    </row>
    <row r="1928" spans="1:11" x14ac:dyDescent="0.25">
      <c r="A1928" t="s">
        <v>4931</v>
      </c>
      <c r="B1928" t="s">
        <v>4932</v>
      </c>
      <c r="C1928" t="s">
        <v>136</v>
      </c>
      <c r="D1928" t="s">
        <v>172</v>
      </c>
      <c r="E1928">
        <v>315</v>
      </c>
      <c r="F1928" s="2">
        <f>E1928*1000000</f>
        <v>315000000</v>
      </c>
      <c r="G1928" t="str">
        <f t="shared" si="207"/>
        <v>&lt;1B params</v>
      </c>
      <c r="H1928" t="s">
        <v>125</v>
      </c>
      <c r="J1928">
        <v>11808</v>
      </c>
      <c r="K1928" t="s">
        <v>4933</v>
      </c>
    </row>
    <row r="1929" spans="1:11" x14ac:dyDescent="0.25">
      <c r="A1929" t="s">
        <v>4742</v>
      </c>
      <c r="B1929" t="s">
        <v>4934</v>
      </c>
      <c r="C1929" t="s">
        <v>143</v>
      </c>
      <c r="G1929" t="str">
        <f t="shared" si="207"/>
        <v>n/a</v>
      </c>
      <c r="J1929">
        <v>11455</v>
      </c>
      <c r="K1929" t="s">
        <v>4935</v>
      </c>
    </row>
    <row r="1930" spans="1:11" x14ac:dyDescent="0.25">
      <c r="A1930" t="s">
        <v>4539</v>
      </c>
      <c r="B1930" t="s">
        <v>4936</v>
      </c>
      <c r="C1930" t="s">
        <v>10</v>
      </c>
      <c r="D1930" t="s">
        <v>58</v>
      </c>
      <c r="E1930">
        <v>32.799999999999997</v>
      </c>
      <c r="F1930" s="2">
        <f>E1930*1000000000</f>
        <v>32799999999.999996</v>
      </c>
      <c r="G1930" t="str">
        <f t="shared" si="207"/>
        <v>10-100B params</v>
      </c>
      <c r="J1930">
        <v>11284</v>
      </c>
      <c r="K1930" t="s">
        <v>4937</v>
      </c>
    </row>
    <row r="1931" spans="1:11" x14ac:dyDescent="0.25">
      <c r="A1931" t="s">
        <v>4938</v>
      </c>
      <c r="B1931" t="s">
        <v>4939</v>
      </c>
      <c r="C1931" t="s">
        <v>10</v>
      </c>
      <c r="G1931" t="str">
        <f t="shared" si="207"/>
        <v>n/a</v>
      </c>
      <c r="J1931">
        <v>11283</v>
      </c>
      <c r="K1931" t="s">
        <v>4940</v>
      </c>
    </row>
    <row r="1932" spans="1:11" x14ac:dyDescent="0.25">
      <c r="A1932" t="s">
        <v>4941</v>
      </c>
      <c r="B1932" t="s">
        <v>4613</v>
      </c>
      <c r="C1932" t="s">
        <v>143</v>
      </c>
      <c r="D1932" t="s">
        <v>2806</v>
      </c>
      <c r="E1932">
        <v>124</v>
      </c>
      <c r="F1932" s="2">
        <f>E1932*1000000</f>
        <v>124000000</v>
      </c>
      <c r="G1932" t="str">
        <f t="shared" si="207"/>
        <v>&lt;1B params</v>
      </c>
      <c r="H1932" t="s">
        <v>125</v>
      </c>
      <c r="J1932">
        <v>11173</v>
      </c>
      <c r="K1932" t="s">
        <v>4942</v>
      </c>
    </row>
    <row r="1933" spans="1:11" x14ac:dyDescent="0.25">
      <c r="A1933" t="s">
        <v>4943</v>
      </c>
      <c r="B1933" t="s">
        <v>3109</v>
      </c>
      <c r="C1933" t="s">
        <v>214</v>
      </c>
      <c r="G1933" t="str">
        <f t="shared" si="207"/>
        <v>n/a</v>
      </c>
      <c r="J1933">
        <v>11084</v>
      </c>
      <c r="K1933" t="s">
        <v>4944</v>
      </c>
    </row>
    <row r="1934" spans="1:11" x14ac:dyDescent="0.25">
      <c r="A1934" t="s">
        <v>4945</v>
      </c>
      <c r="B1934" t="s">
        <v>4946</v>
      </c>
      <c r="C1934" t="s">
        <v>146</v>
      </c>
      <c r="D1934" t="s">
        <v>4947</v>
      </c>
      <c r="E1934">
        <v>117</v>
      </c>
      <c r="F1934" s="2">
        <f t="shared" ref="F1934:F1935" si="208">E1934*1000000</f>
        <v>117000000</v>
      </c>
      <c r="G1934" t="str">
        <f t="shared" si="207"/>
        <v>&lt;1B params</v>
      </c>
      <c r="H1934" t="s">
        <v>51</v>
      </c>
      <c r="J1934">
        <v>10846</v>
      </c>
      <c r="K1934" t="s">
        <v>4948</v>
      </c>
    </row>
    <row r="1935" spans="1:11" x14ac:dyDescent="0.25">
      <c r="A1935" t="s">
        <v>4949</v>
      </c>
      <c r="B1935" t="s">
        <v>4950</v>
      </c>
      <c r="C1935" t="s">
        <v>10</v>
      </c>
      <c r="D1935" t="s">
        <v>4951</v>
      </c>
      <c r="E1935">
        <v>729</v>
      </c>
      <c r="F1935" s="2">
        <f t="shared" si="208"/>
        <v>729000000</v>
      </c>
      <c r="G1935" t="str">
        <f t="shared" si="207"/>
        <v>&lt;1B params</v>
      </c>
      <c r="H1935" t="s">
        <v>125</v>
      </c>
      <c r="J1935">
        <v>10843</v>
      </c>
      <c r="K1935" t="s">
        <v>4952</v>
      </c>
    </row>
    <row r="1936" spans="1:11" x14ac:dyDescent="0.25">
      <c r="A1936" t="s">
        <v>4953</v>
      </c>
      <c r="B1936" t="s">
        <v>4954</v>
      </c>
      <c r="C1936" t="s">
        <v>1219</v>
      </c>
      <c r="G1936" t="str">
        <f t="shared" si="207"/>
        <v>n/a</v>
      </c>
      <c r="J1936">
        <v>10687</v>
      </c>
      <c r="K1936" t="s">
        <v>4955</v>
      </c>
    </row>
    <row r="1937" spans="1:11" x14ac:dyDescent="0.25">
      <c r="A1937" t="s">
        <v>4956</v>
      </c>
      <c r="B1937" t="s">
        <v>4957</v>
      </c>
      <c r="C1937" t="s">
        <v>132</v>
      </c>
      <c r="D1937" t="s">
        <v>2819</v>
      </c>
      <c r="E1937">
        <v>111</v>
      </c>
      <c r="F1937" s="2">
        <f>E1937*1000000</f>
        <v>111000000</v>
      </c>
      <c r="G1937" t="str">
        <f t="shared" si="207"/>
        <v>&lt;1B params</v>
      </c>
      <c r="H1937" t="s">
        <v>51</v>
      </c>
      <c r="J1937">
        <v>10674</v>
      </c>
      <c r="K1937" t="s">
        <v>4958</v>
      </c>
    </row>
    <row r="1938" spans="1:11" x14ac:dyDescent="0.25">
      <c r="A1938" t="s">
        <v>4959</v>
      </c>
      <c r="B1938" t="s">
        <v>4960</v>
      </c>
      <c r="C1938" t="s">
        <v>162</v>
      </c>
      <c r="D1938" t="s">
        <v>65</v>
      </c>
      <c r="E1938">
        <v>8.0299999999999994</v>
      </c>
      <c r="F1938" s="2">
        <f>E1938*1000000000</f>
        <v>8029999999.999999</v>
      </c>
      <c r="G1938" t="str">
        <f t="shared" si="207"/>
        <v>1-10B params</v>
      </c>
      <c r="J1938">
        <v>10671</v>
      </c>
      <c r="K1938" t="s">
        <v>4961</v>
      </c>
    </row>
    <row r="1939" spans="1:11" x14ac:dyDescent="0.25">
      <c r="A1939" t="s">
        <v>4962</v>
      </c>
      <c r="B1939" t="s">
        <v>4963</v>
      </c>
      <c r="C1939" t="s">
        <v>146</v>
      </c>
      <c r="D1939" t="s">
        <v>1057</v>
      </c>
      <c r="E1939">
        <v>110</v>
      </c>
      <c r="F1939" s="2">
        <f>E1939*1000000</f>
        <v>110000000</v>
      </c>
      <c r="G1939" t="str">
        <f t="shared" si="207"/>
        <v>&lt;1B params</v>
      </c>
      <c r="H1939" t="s">
        <v>51</v>
      </c>
      <c r="J1939">
        <v>10511</v>
      </c>
      <c r="K1939" t="s">
        <v>4964</v>
      </c>
    </row>
    <row r="1940" spans="1:11" x14ac:dyDescent="0.25">
      <c r="A1940" t="s">
        <v>4411</v>
      </c>
      <c r="B1940" t="s">
        <v>4965</v>
      </c>
      <c r="C1940" t="s">
        <v>146</v>
      </c>
      <c r="G1940" t="str">
        <f t="shared" si="207"/>
        <v>n/a</v>
      </c>
      <c r="J1940">
        <v>10336</v>
      </c>
      <c r="K1940" t="s">
        <v>4966</v>
      </c>
    </row>
    <row r="1941" spans="1:11" x14ac:dyDescent="0.25">
      <c r="A1941" t="s">
        <v>4848</v>
      </c>
      <c r="B1941" t="s">
        <v>4967</v>
      </c>
      <c r="C1941" t="s">
        <v>214</v>
      </c>
      <c r="G1941" t="str">
        <f t="shared" si="207"/>
        <v>n/a</v>
      </c>
      <c r="J1941">
        <v>10269</v>
      </c>
      <c r="K1941" t="s">
        <v>4968</v>
      </c>
    </row>
    <row r="1942" spans="1:11" x14ac:dyDescent="0.25">
      <c r="A1942" t="s">
        <v>4539</v>
      </c>
      <c r="B1942" t="s">
        <v>4969</v>
      </c>
      <c r="C1942" t="s">
        <v>10</v>
      </c>
      <c r="D1942" t="s">
        <v>397</v>
      </c>
      <c r="E1942">
        <v>11.8</v>
      </c>
      <c r="F1942" s="2">
        <f t="shared" ref="F1942:F1946" si="209">E1942*1000000000</f>
        <v>11800000000</v>
      </c>
      <c r="G1942" t="str">
        <f t="shared" si="207"/>
        <v>10-100B params</v>
      </c>
      <c r="J1942">
        <v>10107</v>
      </c>
      <c r="K1942" t="s">
        <v>4970</v>
      </c>
    </row>
    <row r="1943" spans="1:11" x14ac:dyDescent="0.25">
      <c r="A1943" t="s">
        <v>4539</v>
      </c>
      <c r="B1943" t="s">
        <v>4971</v>
      </c>
      <c r="C1943" t="s">
        <v>10</v>
      </c>
      <c r="D1943" t="s">
        <v>375</v>
      </c>
      <c r="E1943">
        <v>8.19</v>
      </c>
      <c r="F1943" s="2">
        <f t="shared" si="209"/>
        <v>8189999999.999999</v>
      </c>
      <c r="G1943" t="str">
        <f t="shared" si="207"/>
        <v>1-10B params</v>
      </c>
      <c r="J1943">
        <v>10092</v>
      </c>
      <c r="K1943" t="s">
        <v>4972</v>
      </c>
    </row>
    <row r="1944" spans="1:11" x14ac:dyDescent="0.25">
      <c r="A1944" t="s">
        <v>4973</v>
      </c>
      <c r="B1944" t="s">
        <v>4974</v>
      </c>
      <c r="C1944" t="s">
        <v>10</v>
      </c>
      <c r="D1944" t="s">
        <v>105</v>
      </c>
      <c r="E1944">
        <v>6.74</v>
      </c>
      <c r="F1944" s="2">
        <f t="shared" si="209"/>
        <v>6740000000</v>
      </c>
      <c r="G1944" t="str">
        <f t="shared" si="207"/>
        <v>1-10B params</v>
      </c>
      <c r="H1944" t="s">
        <v>4975</v>
      </c>
      <c r="J1944">
        <v>10081</v>
      </c>
      <c r="K1944" t="s">
        <v>4976</v>
      </c>
    </row>
    <row r="1945" spans="1:11" x14ac:dyDescent="0.25">
      <c r="A1945" t="s">
        <v>4977</v>
      </c>
      <c r="B1945" t="s">
        <v>4978</v>
      </c>
      <c r="C1945" t="s">
        <v>162</v>
      </c>
      <c r="D1945" t="s">
        <v>397</v>
      </c>
      <c r="E1945">
        <v>11.8</v>
      </c>
      <c r="F1945" s="2">
        <f t="shared" si="209"/>
        <v>11800000000</v>
      </c>
      <c r="G1945" t="str">
        <f t="shared" si="207"/>
        <v>10-100B params</v>
      </c>
      <c r="J1945">
        <v>10067</v>
      </c>
      <c r="K1945" t="s">
        <v>4979</v>
      </c>
    </row>
    <row r="1946" spans="1:11" x14ac:dyDescent="0.25">
      <c r="A1946" t="s">
        <v>4574</v>
      </c>
      <c r="B1946" t="s">
        <v>4980</v>
      </c>
      <c r="C1946" t="s">
        <v>885</v>
      </c>
      <c r="D1946" t="s">
        <v>4692</v>
      </c>
      <c r="E1946">
        <v>17.100000000000001</v>
      </c>
      <c r="F1946" s="2">
        <f t="shared" si="209"/>
        <v>17100000000.000002</v>
      </c>
      <c r="G1946" t="str">
        <f t="shared" si="207"/>
        <v>10-100B params</v>
      </c>
      <c r="J1946">
        <v>10006</v>
      </c>
      <c r="K1946" t="s">
        <v>4981</v>
      </c>
    </row>
    <row r="1947" spans="1:11" x14ac:dyDescent="0.25">
      <c r="A1947" t="s">
        <v>4452</v>
      </c>
      <c r="B1947" t="s">
        <v>4982</v>
      </c>
      <c r="C1947" t="s">
        <v>214</v>
      </c>
      <c r="D1947" t="s">
        <v>3938</v>
      </c>
      <c r="E1947">
        <v>11.8</v>
      </c>
      <c r="F1947" s="2">
        <f>E1947*1000000</f>
        <v>11800000</v>
      </c>
      <c r="G1947" t="str">
        <f t="shared" si="207"/>
        <v>&lt;1B params</v>
      </c>
      <c r="H1947" t="s">
        <v>51</v>
      </c>
      <c r="J1947">
        <v>9992</v>
      </c>
      <c r="K1947" t="s">
        <v>4983</v>
      </c>
    </row>
    <row r="1948" spans="1:11" x14ac:dyDescent="0.25">
      <c r="A1948" t="s">
        <v>4848</v>
      </c>
      <c r="B1948" t="s">
        <v>4984</v>
      </c>
      <c r="C1948" t="s">
        <v>214</v>
      </c>
      <c r="G1948" t="str">
        <f t="shared" si="207"/>
        <v>n/a</v>
      </c>
      <c r="J1948">
        <v>9956</v>
      </c>
      <c r="K1948" t="s">
        <v>4985</v>
      </c>
    </row>
    <row r="1949" spans="1:11" x14ac:dyDescent="0.25">
      <c r="A1949" t="s">
        <v>4986</v>
      </c>
      <c r="B1949" t="s">
        <v>4987</v>
      </c>
      <c r="C1949" t="s">
        <v>214</v>
      </c>
      <c r="G1949" t="str">
        <f t="shared" si="207"/>
        <v>n/a</v>
      </c>
      <c r="J1949">
        <v>9786</v>
      </c>
      <c r="K1949" t="s">
        <v>4988</v>
      </c>
    </row>
    <row r="1950" spans="1:11" x14ac:dyDescent="0.25">
      <c r="A1950" t="s">
        <v>4817</v>
      </c>
      <c r="B1950" t="s">
        <v>4989</v>
      </c>
      <c r="C1950" t="s">
        <v>10</v>
      </c>
      <c r="D1950" t="s">
        <v>65</v>
      </c>
      <c r="E1950">
        <v>8.0299999999999994</v>
      </c>
      <c r="F1950" s="2">
        <f>E1950*1000000000</f>
        <v>8029999999.999999</v>
      </c>
      <c r="G1950" t="str">
        <f t="shared" si="207"/>
        <v>1-10B params</v>
      </c>
      <c r="H1950" t="s">
        <v>12</v>
      </c>
      <c r="J1950">
        <v>9493</v>
      </c>
      <c r="K1950" t="s">
        <v>4990</v>
      </c>
    </row>
    <row r="1951" spans="1:11" x14ac:dyDescent="0.25">
      <c r="A1951" t="s">
        <v>4482</v>
      </c>
      <c r="B1951" t="s">
        <v>4991</v>
      </c>
      <c r="C1951" t="s">
        <v>10</v>
      </c>
      <c r="G1951" t="str">
        <f t="shared" si="207"/>
        <v>n/a</v>
      </c>
      <c r="J1951">
        <v>9488</v>
      </c>
      <c r="K1951" t="s">
        <v>4992</v>
      </c>
    </row>
    <row r="1952" spans="1:11" x14ac:dyDescent="0.25">
      <c r="A1952" t="s">
        <v>4993</v>
      </c>
      <c r="B1952" t="s">
        <v>4994</v>
      </c>
      <c r="C1952" t="s">
        <v>214</v>
      </c>
      <c r="D1952" t="s">
        <v>1057</v>
      </c>
      <c r="E1952">
        <v>110</v>
      </c>
      <c r="F1952" s="2">
        <f>E1952*1000000</f>
        <v>110000000</v>
      </c>
      <c r="G1952" t="str">
        <f t="shared" si="207"/>
        <v>&lt;1B params</v>
      </c>
      <c r="H1952" t="s">
        <v>51</v>
      </c>
      <c r="J1952">
        <v>9415</v>
      </c>
      <c r="K1952" t="s">
        <v>4995</v>
      </c>
    </row>
    <row r="1953" spans="1:11" x14ac:dyDescent="0.25">
      <c r="A1953" t="s">
        <v>4706</v>
      </c>
      <c r="B1953" t="s">
        <v>4996</v>
      </c>
      <c r="C1953" t="s">
        <v>10</v>
      </c>
      <c r="D1953" t="s">
        <v>2843</v>
      </c>
      <c r="E1953">
        <v>20.9</v>
      </c>
      <c r="F1953" s="2">
        <f t="shared" ref="F1953:F1954" si="210">E1953*1000000000</f>
        <v>20900000000</v>
      </c>
      <c r="G1953" t="str">
        <f t="shared" si="207"/>
        <v>10-100B params</v>
      </c>
      <c r="J1953">
        <v>9411</v>
      </c>
      <c r="K1953" t="s">
        <v>4997</v>
      </c>
    </row>
    <row r="1954" spans="1:11" x14ac:dyDescent="0.25">
      <c r="A1954" t="s">
        <v>4998</v>
      </c>
      <c r="B1954" t="s">
        <v>4999</v>
      </c>
      <c r="C1954" t="s">
        <v>885</v>
      </c>
      <c r="D1954" t="s">
        <v>5000</v>
      </c>
      <c r="E1954">
        <v>8.9</v>
      </c>
      <c r="F1954" s="2">
        <f t="shared" si="210"/>
        <v>8900000000</v>
      </c>
      <c r="G1954" t="str">
        <f t="shared" si="207"/>
        <v>1-10B params</v>
      </c>
      <c r="J1954">
        <v>9281</v>
      </c>
      <c r="K1954" t="s">
        <v>5001</v>
      </c>
    </row>
    <row r="1955" spans="1:11" x14ac:dyDescent="0.25">
      <c r="A1955" t="s">
        <v>4456</v>
      </c>
      <c r="B1955" t="s">
        <v>5002</v>
      </c>
      <c r="C1955" t="s">
        <v>143</v>
      </c>
      <c r="D1955" t="s">
        <v>268</v>
      </c>
      <c r="E1955">
        <v>102</v>
      </c>
      <c r="F1955" s="2">
        <f>E1955*1000000</f>
        <v>102000000</v>
      </c>
      <c r="G1955" t="str">
        <f t="shared" si="207"/>
        <v>&lt;1B params</v>
      </c>
      <c r="H1955" t="s">
        <v>51</v>
      </c>
      <c r="J1955">
        <v>9264</v>
      </c>
      <c r="K1955" t="s">
        <v>5003</v>
      </c>
    </row>
    <row r="1956" spans="1:11" x14ac:dyDescent="0.25">
      <c r="A1956" t="s">
        <v>4607</v>
      </c>
      <c r="B1956" t="s">
        <v>5004</v>
      </c>
      <c r="C1956" t="s">
        <v>10</v>
      </c>
      <c r="D1956" t="s">
        <v>5005</v>
      </c>
      <c r="E1956">
        <v>6</v>
      </c>
      <c r="F1956" s="2">
        <f>E1956*1000000000</f>
        <v>6000000000</v>
      </c>
      <c r="G1956" t="str">
        <f t="shared" si="207"/>
        <v>1-10B params</v>
      </c>
      <c r="H1956" t="s">
        <v>5006</v>
      </c>
      <c r="J1956">
        <v>9101</v>
      </c>
      <c r="K1956" t="s">
        <v>5007</v>
      </c>
    </row>
    <row r="1957" spans="1:11" x14ac:dyDescent="0.25">
      <c r="A1957" t="s">
        <v>5008</v>
      </c>
      <c r="B1957" t="s">
        <v>5009</v>
      </c>
      <c r="C1957" t="s">
        <v>1219</v>
      </c>
      <c r="G1957" t="str">
        <f t="shared" si="207"/>
        <v>n/a</v>
      </c>
      <c r="J1957">
        <v>9084</v>
      </c>
      <c r="K1957" t="s">
        <v>5010</v>
      </c>
    </row>
    <row r="1958" spans="1:11" x14ac:dyDescent="0.25">
      <c r="A1958" t="s">
        <v>4482</v>
      </c>
      <c r="B1958" t="s">
        <v>5011</v>
      </c>
      <c r="C1958" t="s">
        <v>10</v>
      </c>
      <c r="G1958" t="str">
        <f t="shared" si="207"/>
        <v>n/a</v>
      </c>
      <c r="J1958">
        <v>9021</v>
      </c>
      <c r="K1958" t="s">
        <v>5012</v>
      </c>
    </row>
    <row r="1959" spans="1:11" x14ac:dyDescent="0.25">
      <c r="A1959" t="s">
        <v>4776</v>
      </c>
      <c r="B1959" t="s">
        <v>5013</v>
      </c>
      <c r="C1959" t="s">
        <v>885</v>
      </c>
      <c r="G1959" t="str">
        <f t="shared" si="207"/>
        <v>n/a</v>
      </c>
      <c r="J1959">
        <v>8984</v>
      </c>
      <c r="K1959" t="s">
        <v>5014</v>
      </c>
    </row>
    <row r="1960" spans="1:11" x14ac:dyDescent="0.25">
      <c r="A1960" t="s">
        <v>5015</v>
      </c>
      <c r="B1960" t="s">
        <v>5016</v>
      </c>
      <c r="C1960" t="s">
        <v>1006</v>
      </c>
      <c r="G1960" t="str">
        <f t="shared" si="207"/>
        <v>n/a</v>
      </c>
      <c r="J1960">
        <v>8968</v>
      </c>
      <c r="K1960" t="s">
        <v>5017</v>
      </c>
    </row>
    <row r="1961" spans="1:11" x14ac:dyDescent="0.25">
      <c r="A1961" t="s">
        <v>5018</v>
      </c>
      <c r="B1961" t="s">
        <v>5019</v>
      </c>
      <c r="C1961" t="s">
        <v>146</v>
      </c>
      <c r="G1961" t="str">
        <f t="shared" si="207"/>
        <v>n/a</v>
      </c>
      <c r="J1961">
        <v>8924</v>
      </c>
      <c r="K1961" t="s">
        <v>5020</v>
      </c>
    </row>
    <row r="1962" spans="1:11" x14ac:dyDescent="0.25">
      <c r="A1962" t="s">
        <v>5021</v>
      </c>
      <c r="B1962" t="s">
        <v>48</v>
      </c>
      <c r="C1962" t="s">
        <v>35</v>
      </c>
      <c r="D1962" t="s">
        <v>50</v>
      </c>
      <c r="E1962">
        <v>221</v>
      </c>
      <c r="F1962" s="2">
        <f t="shared" ref="F1962:F1963" si="211">E1962*1000000</f>
        <v>221000000</v>
      </c>
      <c r="G1962" t="str">
        <f t="shared" si="207"/>
        <v>&lt;1B params</v>
      </c>
      <c r="H1962" t="s">
        <v>51</v>
      </c>
      <c r="J1962">
        <v>8863</v>
      </c>
      <c r="K1962" t="s">
        <v>5022</v>
      </c>
    </row>
    <row r="1963" spans="1:11" x14ac:dyDescent="0.25">
      <c r="A1963" t="s">
        <v>5023</v>
      </c>
      <c r="B1963" t="s">
        <v>5024</v>
      </c>
      <c r="C1963" t="s">
        <v>123</v>
      </c>
      <c r="D1963" t="s">
        <v>5025</v>
      </c>
      <c r="E1963">
        <v>162</v>
      </c>
      <c r="F1963" s="2">
        <f t="shared" si="211"/>
        <v>162000000</v>
      </c>
      <c r="G1963" t="str">
        <f t="shared" si="207"/>
        <v>&lt;1B params</v>
      </c>
      <c r="H1963" t="s">
        <v>125</v>
      </c>
      <c r="J1963">
        <v>8403</v>
      </c>
      <c r="K1963" t="s">
        <v>5026</v>
      </c>
    </row>
    <row r="1964" spans="1:11" x14ac:dyDescent="0.25">
      <c r="A1964" t="s">
        <v>5027</v>
      </c>
      <c r="B1964" t="s">
        <v>5028</v>
      </c>
      <c r="C1964" t="s">
        <v>162</v>
      </c>
      <c r="G1964" t="str">
        <f t="shared" si="207"/>
        <v>n/a</v>
      </c>
      <c r="J1964">
        <v>8327</v>
      </c>
      <c r="K1964" t="s">
        <v>5029</v>
      </c>
    </row>
    <row r="1965" spans="1:11" x14ac:dyDescent="0.25">
      <c r="A1965" t="s">
        <v>4607</v>
      </c>
      <c r="B1965" t="s">
        <v>5030</v>
      </c>
      <c r="C1965" t="s">
        <v>162</v>
      </c>
      <c r="D1965" t="s">
        <v>1010</v>
      </c>
      <c r="E1965">
        <v>109</v>
      </c>
      <c r="F1965" s="2">
        <f>E1965*1000000</f>
        <v>109000000</v>
      </c>
      <c r="G1965" t="str">
        <f t="shared" si="207"/>
        <v>&lt;1B params</v>
      </c>
      <c r="H1965" t="s">
        <v>51</v>
      </c>
      <c r="J1965">
        <v>8212</v>
      </c>
      <c r="K1965" t="s">
        <v>5031</v>
      </c>
    </row>
    <row r="1966" spans="1:11" x14ac:dyDescent="0.25">
      <c r="A1966" t="s">
        <v>5032</v>
      </c>
      <c r="B1966" t="s">
        <v>5033</v>
      </c>
      <c r="C1966" t="s">
        <v>35</v>
      </c>
      <c r="G1966" t="str">
        <f t="shared" si="207"/>
        <v>n/a</v>
      </c>
      <c r="J1966">
        <v>7896</v>
      </c>
      <c r="K1966" t="s">
        <v>5034</v>
      </c>
    </row>
    <row r="1967" spans="1:11" x14ac:dyDescent="0.25">
      <c r="A1967" t="s">
        <v>5035</v>
      </c>
      <c r="B1967" t="s">
        <v>5036</v>
      </c>
      <c r="C1967" t="s">
        <v>136</v>
      </c>
      <c r="D1967" t="s">
        <v>172</v>
      </c>
      <c r="E1967">
        <v>315</v>
      </c>
      <c r="F1967" s="2">
        <f t="shared" ref="F1967:F1969" si="212">E1967*1000000</f>
        <v>315000000</v>
      </c>
      <c r="G1967" t="str">
        <f t="shared" si="207"/>
        <v>&lt;1B params</v>
      </c>
      <c r="H1967" t="s">
        <v>125</v>
      </c>
      <c r="J1967">
        <v>7883</v>
      </c>
      <c r="K1967" t="s">
        <v>5037</v>
      </c>
    </row>
    <row r="1968" spans="1:11" x14ac:dyDescent="0.25">
      <c r="A1968" t="s">
        <v>5038</v>
      </c>
      <c r="B1968" t="s">
        <v>5039</v>
      </c>
      <c r="C1968" t="s">
        <v>10</v>
      </c>
      <c r="D1968" t="s">
        <v>5040</v>
      </c>
      <c r="E1968">
        <v>121</v>
      </c>
      <c r="F1968" s="2">
        <f t="shared" si="212"/>
        <v>121000000</v>
      </c>
      <c r="G1968" t="str">
        <f t="shared" si="207"/>
        <v>&lt;1B params</v>
      </c>
      <c r="H1968" t="s">
        <v>125</v>
      </c>
      <c r="J1968">
        <v>7817</v>
      </c>
      <c r="K1968" t="s">
        <v>5041</v>
      </c>
    </row>
    <row r="1969" spans="1:11" x14ac:dyDescent="0.25">
      <c r="A1969" t="s">
        <v>5042</v>
      </c>
      <c r="B1969" t="s">
        <v>5043</v>
      </c>
      <c r="C1969" t="s">
        <v>128</v>
      </c>
      <c r="D1969" t="s">
        <v>1105</v>
      </c>
      <c r="E1969">
        <v>560</v>
      </c>
      <c r="F1969" s="2">
        <f t="shared" si="212"/>
        <v>560000000</v>
      </c>
      <c r="G1969" t="str">
        <f t="shared" si="207"/>
        <v>&lt;1B params</v>
      </c>
      <c r="H1969" t="s">
        <v>51</v>
      </c>
      <c r="J1969">
        <v>7665</v>
      </c>
      <c r="K1969" t="s">
        <v>5044</v>
      </c>
    </row>
    <row r="1970" spans="1:11" x14ac:dyDescent="0.25">
      <c r="A1970" t="s">
        <v>5045</v>
      </c>
      <c r="B1970" t="s">
        <v>5046</v>
      </c>
      <c r="C1970" t="s">
        <v>136</v>
      </c>
      <c r="G1970" t="str">
        <f t="shared" si="207"/>
        <v>n/a</v>
      </c>
      <c r="J1970">
        <v>7512</v>
      </c>
      <c r="K1970" t="s">
        <v>5047</v>
      </c>
    </row>
    <row r="1971" spans="1:11" x14ac:dyDescent="0.25">
      <c r="A1971" t="s">
        <v>5048</v>
      </c>
      <c r="B1971" t="s">
        <v>5049</v>
      </c>
      <c r="C1971" t="s">
        <v>132</v>
      </c>
      <c r="D1971" t="s">
        <v>1057</v>
      </c>
      <c r="E1971">
        <v>110</v>
      </c>
      <c r="F1971" s="2">
        <f>E1971*1000000</f>
        <v>110000000</v>
      </c>
      <c r="G1971" t="str">
        <f t="shared" si="207"/>
        <v>&lt;1B params</v>
      </c>
      <c r="H1971" t="s">
        <v>51</v>
      </c>
      <c r="J1971">
        <v>7505</v>
      </c>
      <c r="K1971" t="s">
        <v>5050</v>
      </c>
    </row>
    <row r="1972" spans="1:11" x14ac:dyDescent="0.25">
      <c r="A1972" t="s">
        <v>5051</v>
      </c>
      <c r="B1972" t="s">
        <v>5052</v>
      </c>
      <c r="C1972" t="s">
        <v>214</v>
      </c>
      <c r="G1972" t="str">
        <f t="shared" si="207"/>
        <v>n/a</v>
      </c>
      <c r="J1972">
        <v>7433</v>
      </c>
      <c r="K1972" t="s">
        <v>5053</v>
      </c>
    </row>
    <row r="1973" spans="1:11" x14ac:dyDescent="0.25">
      <c r="A1973" t="s">
        <v>4698</v>
      </c>
      <c r="B1973" t="s">
        <v>5054</v>
      </c>
      <c r="C1973" t="s">
        <v>128</v>
      </c>
      <c r="G1973" t="str">
        <f t="shared" si="207"/>
        <v>n/a</v>
      </c>
      <c r="J1973">
        <v>7337</v>
      </c>
      <c r="K1973" t="s">
        <v>5055</v>
      </c>
    </row>
    <row r="1974" spans="1:11" x14ac:dyDescent="0.25">
      <c r="A1974" t="s">
        <v>4482</v>
      </c>
      <c r="B1974" t="s">
        <v>5056</v>
      </c>
      <c r="C1974" t="s">
        <v>162</v>
      </c>
      <c r="G1974" t="str">
        <f t="shared" si="207"/>
        <v>n/a</v>
      </c>
      <c r="J1974">
        <v>7279</v>
      </c>
      <c r="K1974" t="s">
        <v>5057</v>
      </c>
    </row>
    <row r="1975" spans="1:11" x14ac:dyDescent="0.25">
      <c r="A1975" t="s">
        <v>5058</v>
      </c>
      <c r="B1975" t="s">
        <v>5059</v>
      </c>
      <c r="C1975" t="s">
        <v>381</v>
      </c>
      <c r="D1975" t="s">
        <v>5060</v>
      </c>
      <c r="E1975">
        <v>12.8</v>
      </c>
      <c r="F1975" s="2">
        <f>E1975*1000000000</f>
        <v>12800000000</v>
      </c>
      <c r="G1975" t="str">
        <f t="shared" si="207"/>
        <v>10-100B params</v>
      </c>
      <c r="J1975">
        <v>7198</v>
      </c>
      <c r="K1975" t="s">
        <v>5061</v>
      </c>
    </row>
    <row r="1976" spans="1:11" x14ac:dyDescent="0.25">
      <c r="A1976" t="s">
        <v>5062</v>
      </c>
      <c r="B1976" t="s">
        <v>5063</v>
      </c>
      <c r="C1976" t="s">
        <v>10</v>
      </c>
      <c r="G1976" t="str">
        <f t="shared" si="207"/>
        <v>n/a</v>
      </c>
      <c r="J1976">
        <v>7191</v>
      </c>
      <c r="K1976" t="s">
        <v>5064</v>
      </c>
    </row>
    <row r="1977" spans="1:11" x14ac:dyDescent="0.25">
      <c r="A1977" t="s">
        <v>4482</v>
      </c>
      <c r="B1977" t="s">
        <v>5065</v>
      </c>
      <c r="C1977" t="s">
        <v>143</v>
      </c>
      <c r="G1977" t="str">
        <f t="shared" si="207"/>
        <v>n/a</v>
      </c>
      <c r="J1977">
        <v>7151</v>
      </c>
      <c r="K1977" t="s">
        <v>5066</v>
      </c>
    </row>
    <row r="1978" spans="1:11" x14ac:dyDescent="0.25">
      <c r="A1978" t="s">
        <v>5067</v>
      </c>
      <c r="B1978" t="s">
        <v>5068</v>
      </c>
      <c r="C1978" t="s">
        <v>143</v>
      </c>
      <c r="G1978" t="str">
        <f t="shared" si="207"/>
        <v>n/a</v>
      </c>
      <c r="J1978">
        <v>6836</v>
      </c>
      <c r="K1978" t="s">
        <v>5069</v>
      </c>
    </row>
    <row r="1979" spans="1:11" x14ac:dyDescent="0.25">
      <c r="A1979" t="s">
        <v>4557</v>
      </c>
      <c r="B1979" t="s">
        <v>5070</v>
      </c>
      <c r="C1979" t="s">
        <v>1006</v>
      </c>
      <c r="G1979" t="str">
        <f t="shared" si="207"/>
        <v>n/a</v>
      </c>
      <c r="J1979">
        <v>6793</v>
      </c>
      <c r="K1979" t="s">
        <v>5071</v>
      </c>
    </row>
    <row r="1980" spans="1:11" x14ac:dyDescent="0.25">
      <c r="A1980" t="s">
        <v>4473</v>
      </c>
      <c r="B1980" t="s">
        <v>5072</v>
      </c>
      <c r="C1980" t="s">
        <v>146</v>
      </c>
      <c r="G1980" t="str">
        <f t="shared" si="207"/>
        <v>n/a</v>
      </c>
      <c r="J1980">
        <v>6762</v>
      </c>
      <c r="K1980" t="s">
        <v>5073</v>
      </c>
    </row>
    <row r="1981" spans="1:11" x14ac:dyDescent="0.25">
      <c r="A1981" t="s">
        <v>4482</v>
      </c>
      <c r="B1981" t="s">
        <v>4314</v>
      </c>
      <c r="C1981" t="s">
        <v>10</v>
      </c>
      <c r="G1981" t="str">
        <f t="shared" si="207"/>
        <v>n/a</v>
      </c>
      <c r="J1981">
        <v>6732</v>
      </c>
      <c r="K1981" t="s">
        <v>5074</v>
      </c>
    </row>
    <row r="1982" spans="1:11" x14ac:dyDescent="0.25">
      <c r="A1982" t="s">
        <v>5075</v>
      </c>
      <c r="B1982" t="s">
        <v>5076</v>
      </c>
      <c r="C1982" t="s">
        <v>381</v>
      </c>
      <c r="D1982" t="s">
        <v>5077</v>
      </c>
      <c r="E1982">
        <v>895</v>
      </c>
      <c r="F1982" s="2">
        <f t="shared" ref="F1982:F1986" si="213">E1982*1000000</f>
        <v>895000000</v>
      </c>
      <c r="G1982" t="str">
        <f t="shared" si="207"/>
        <v>&lt;1B params</v>
      </c>
      <c r="J1982">
        <v>6695</v>
      </c>
      <c r="K1982" t="s">
        <v>5078</v>
      </c>
    </row>
    <row r="1983" spans="1:11" x14ac:dyDescent="0.25">
      <c r="A1983" t="s">
        <v>5079</v>
      </c>
      <c r="B1983" t="s">
        <v>5080</v>
      </c>
      <c r="C1983" t="s">
        <v>248</v>
      </c>
      <c r="D1983" t="s">
        <v>1538</v>
      </c>
      <c r="E1983">
        <v>428</v>
      </c>
      <c r="F1983" s="2">
        <f t="shared" si="213"/>
        <v>428000000</v>
      </c>
      <c r="G1983" t="str">
        <f t="shared" si="207"/>
        <v>&lt;1B params</v>
      </c>
      <c r="H1983" t="s">
        <v>125</v>
      </c>
      <c r="J1983">
        <v>6617</v>
      </c>
      <c r="K1983" t="s">
        <v>5081</v>
      </c>
    </row>
    <row r="1984" spans="1:11" x14ac:dyDescent="0.25">
      <c r="A1984" t="s">
        <v>5082</v>
      </c>
      <c r="B1984" t="s">
        <v>5083</v>
      </c>
      <c r="C1984" t="s">
        <v>2343</v>
      </c>
      <c r="D1984" t="s">
        <v>5084</v>
      </c>
      <c r="E1984">
        <v>637</v>
      </c>
      <c r="F1984" s="2">
        <f t="shared" si="213"/>
        <v>637000000</v>
      </c>
      <c r="G1984" t="str">
        <f t="shared" si="207"/>
        <v>&lt;1B params</v>
      </c>
      <c r="H1984" t="s">
        <v>125</v>
      </c>
      <c r="J1984">
        <v>6604</v>
      </c>
      <c r="K1984" t="s">
        <v>5085</v>
      </c>
    </row>
    <row r="1985" spans="1:11" x14ac:dyDescent="0.25">
      <c r="A1985" t="s">
        <v>4539</v>
      </c>
      <c r="B1985" t="s">
        <v>3032</v>
      </c>
      <c r="C1985" t="s">
        <v>10</v>
      </c>
      <c r="D1985" t="s">
        <v>722</v>
      </c>
      <c r="E1985">
        <v>752</v>
      </c>
      <c r="F1985" s="2">
        <f t="shared" si="213"/>
        <v>752000000</v>
      </c>
      <c r="G1985" t="str">
        <f t="shared" si="207"/>
        <v>&lt;1B params</v>
      </c>
      <c r="J1985">
        <v>6604</v>
      </c>
      <c r="K1985" t="s">
        <v>5086</v>
      </c>
    </row>
    <row r="1986" spans="1:11" x14ac:dyDescent="0.25">
      <c r="A1986" t="s">
        <v>4742</v>
      </c>
      <c r="B1986" t="s">
        <v>5087</v>
      </c>
      <c r="C1986" t="s">
        <v>143</v>
      </c>
      <c r="D1986" t="s">
        <v>5088</v>
      </c>
      <c r="E1986">
        <v>297</v>
      </c>
      <c r="F1986" s="2">
        <f t="shared" si="213"/>
        <v>297000000</v>
      </c>
      <c r="G1986" t="str">
        <f t="shared" si="207"/>
        <v>&lt;1B params</v>
      </c>
      <c r="H1986" t="s">
        <v>125</v>
      </c>
      <c r="J1986">
        <v>6602</v>
      </c>
      <c r="K1986" t="s">
        <v>5089</v>
      </c>
    </row>
    <row r="1987" spans="1:11" x14ac:dyDescent="0.25">
      <c r="A1987" t="s">
        <v>5090</v>
      </c>
      <c r="B1987" t="s">
        <v>5091</v>
      </c>
      <c r="C1987" t="s">
        <v>136</v>
      </c>
      <c r="G1987" t="str">
        <f t="shared" ref="G1987:G2050" si="214">IF(ISBLANK(F1987),"n/a",IF(F1987&lt;1000000000,"&lt;1B params",IF(F1987&lt;10000000000,"1-10B params",IF(F1987&lt;100000000000,"10-100B params","100B+ params"))))</f>
        <v>n/a</v>
      </c>
      <c r="J1987">
        <v>6599</v>
      </c>
      <c r="K1987" t="s">
        <v>5092</v>
      </c>
    </row>
    <row r="1988" spans="1:11" x14ac:dyDescent="0.25">
      <c r="A1988" t="s">
        <v>5093</v>
      </c>
      <c r="B1988" t="s">
        <v>5094</v>
      </c>
      <c r="C1988" t="s">
        <v>4433</v>
      </c>
      <c r="G1988" t="str">
        <f t="shared" si="214"/>
        <v>n/a</v>
      </c>
      <c r="J1988">
        <v>6519</v>
      </c>
      <c r="K1988" t="s">
        <v>5095</v>
      </c>
    </row>
    <row r="1989" spans="1:11" x14ac:dyDescent="0.25">
      <c r="A1989" t="s">
        <v>4539</v>
      </c>
      <c r="B1989" t="s">
        <v>5096</v>
      </c>
      <c r="C1989" t="s">
        <v>10</v>
      </c>
      <c r="D1989" t="s">
        <v>378</v>
      </c>
      <c r="E1989">
        <v>4.0199999999999996</v>
      </c>
      <c r="F1989" s="2">
        <f t="shared" ref="F1989:F1990" si="215">E1989*1000000000</f>
        <v>4019999999.9999995</v>
      </c>
      <c r="G1989" t="str">
        <f t="shared" si="214"/>
        <v>1-10B params</v>
      </c>
      <c r="J1989">
        <v>6419</v>
      </c>
      <c r="K1989" t="s">
        <v>5097</v>
      </c>
    </row>
    <row r="1990" spans="1:11" x14ac:dyDescent="0.25">
      <c r="A1990" t="s">
        <v>4574</v>
      </c>
      <c r="B1990" t="s">
        <v>5098</v>
      </c>
      <c r="C1990" t="s">
        <v>594</v>
      </c>
      <c r="D1990" t="s">
        <v>1984</v>
      </c>
      <c r="E1990">
        <v>16.399999999999999</v>
      </c>
      <c r="F1990" s="2">
        <f t="shared" si="215"/>
        <v>16399999999.999998</v>
      </c>
      <c r="G1990" t="str">
        <f t="shared" si="214"/>
        <v>10-100B params</v>
      </c>
      <c r="J1990">
        <v>6201</v>
      </c>
      <c r="K1990" t="s">
        <v>5099</v>
      </c>
    </row>
    <row r="1991" spans="1:11" x14ac:dyDescent="0.25">
      <c r="A1991" t="s">
        <v>4641</v>
      </c>
      <c r="B1991" t="s">
        <v>5100</v>
      </c>
      <c r="C1991" t="s">
        <v>214</v>
      </c>
      <c r="D1991" t="s">
        <v>4643</v>
      </c>
      <c r="E1991">
        <v>11.2</v>
      </c>
      <c r="F1991" s="2">
        <f>E1991*1000000</f>
        <v>11200000</v>
      </c>
      <c r="G1991" t="str">
        <f t="shared" si="214"/>
        <v>&lt;1B params</v>
      </c>
      <c r="H1991" t="s">
        <v>51</v>
      </c>
      <c r="J1991">
        <v>6168</v>
      </c>
      <c r="K1991" t="s">
        <v>5101</v>
      </c>
    </row>
    <row r="1992" spans="1:11" x14ac:dyDescent="0.25">
      <c r="A1992" t="s">
        <v>5102</v>
      </c>
      <c r="B1992" t="s">
        <v>5103</v>
      </c>
      <c r="C1992" t="s">
        <v>214</v>
      </c>
      <c r="G1992" t="str">
        <f t="shared" si="214"/>
        <v>n/a</v>
      </c>
      <c r="J1992">
        <v>6142</v>
      </c>
      <c r="K1992" t="s">
        <v>5104</v>
      </c>
    </row>
    <row r="1993" spans="1:11" x14ac:dyDescent="0.25">
      <c r="A1993" t="s">
        <v>4355</v>
      </c>
      <c r="B1993" t="s">
        <v>5105</v>
      </c>
      <c r="C1993" t="s">
        <v>146</v>
      </c>
      <c r="G1993" t="str">
        <f t="shared" si="214"/>
        <v>n/a</v>
      </c>
      <c r="J1993">
        <v>6069</v>
      </c>
      <c r="K1993" t="s">
        <v>5106</v>
      </c>
    </row>
    <row r="1994" spans="1:11" x14ac:dyDescent="0.25">
      <c r="A1994" t="s">
        <v>4482</v>
      </c>
      <c r="B1994" t="s">
        <v>5107</v>
      </c>
      <c r="C1994" t="s">
        <v>146</v>
      </c>
      <c r="G1994" t="str">
        <f t="shared" si="214"/>
        <v>n/a</v>
      </c>
      <c r="J1994">
        <v>5974</v>
      </c>
      <c r="K1994" t="s">
        <v>5108</v>
      </c>
    </row>
    <row r="1995" spans="1:11" x14ac:dyDescent="0.25">
      <c r="A1995" t="s">
        <v>5109</v>
      </c>
      <c r="B1995" t="s">
        <v>5110</v>
      </c>
      <c r="C1995" t="s">
        <v>35</v>
      </c>
      <c r="D1995" t="s">
        <v>604</v>
      </c>
      <c r="E1995">
        <v>8.2899999999999991</v>
      </c>
      <c r="F1995" s="2">
        <f t="shared" ref="F1995:F1998" si="216">E1995*1000000000</f>
        <v>8289999999.999999</v>
      </c>
      <c r="G1995" t="str">
        <f t="shared" si="214"/>
        <v>1-10B params</v>
      </c>
      <c r="H1995" t="s">
        <v>12</v>
      </c>
      <c r="J1995">
        <v>5911</v>
      </c>
      <c r="K1995" t="s">
        <v>5111</v>
      </c>
    </row>
    <row r="1996" spans="1:11" x14ac:dyDescent="0.25">
      <c r="A1996" t="s">
        <v>4574</v>
      </c>
      <c r="B1996" t="s">
        <v>5112</v>
      </c>
      <c r="C1996" t="s">
        <v>381</v>
      </c>
      <c r="D1996" t="s">
        <v>5113</v>
      </c>
      <c r="E1996">
        <v>5.68</v>
      </c>
      <c r="F1996" s="2">
        <f t="shared" si="216"/>
        <v>5680000000</v>
      </c>
      <c r="G1996" t="str">
        <f t="shared" si="214"/>
        <v>1-10B params</v>
      </c>
      <c r="J1996">
        <v>5862</v>
      </c>
      <c r="K1996" t="s">
        <v>5114</v>
      </c>
    </row>
    <row r="1997" spans="1:11" x14ac:dyDescent="0.25">
      <c r="A1997" t="s">
        <v>5115</v>
      </c>
      <c r="B1997" t="s">
        <v>5116</v>
      </c>
      <c r="C1997" t="s">
        <v>381</v>
      </c>
      <c r="D1997" t="s">
        <v>84</v>
      </c>
      <c r="E1997">
        <v>7.62</v>
      </c>
      <c r="F1997" s="2">
        <f t="shared" si="216"/>
        <v>7620000000</v>
      </c>
      <c r="G1997" t="str">
        <f t="shared" si="214"/>
        <v>1-10B params</v>
      </c>
      <c r="J1997">
        <v>5824</v>
      </c>
      <c r="K1997" t="s">
        <v>5117</v>
      </c>
    </row>
    <row r="1998" spans="1:11" x14ac:dyDescent="0.25">
      <c r="A1998" t="s">
        <v>5118</v>
      </c>
      <c r="B1998" t="s">
        <v>5119</v>
      </c>
      <c r="C1998" t="s">
        <v>35</v>
      </c>
      <c r="D1998" t="s">
        <v>1300</v>
      </c>
      <c r="E1998">
        <v>27.4</v>
      </c>
      <c r="F1998" s="2">
        <f t="shared" si="216"/>
        <v>27400000000</v>
      </c>
      <c r="G1998" t="str">
        <f t="shared" si="214"/>
        <v>10-100B params</v>
      </c>
      <c r="H1998" t="s">
        <v>746</v>
      </c>
      <c r="J1998">
        <v>5714</v>
      </c>
      <c r="K1998" t="s">
        <v>5120</v>
      </c>
    </row>
    <row r="1999" spans="1:11" x14ac:dyDescent="0.25">
      <c r="A1999" t="s">
        <v>5121</v>
      </c>
      <c r="B1999" t="s">
        <v>5122</v>
      </c>
      <c r="C1999" t="s">
        <v>885</v>
      </c>
      <c r="G1999" t="str">
        <f t="shared" si="214"/>
        <v>n/a</v>
      </c>
      <c r="J1999">
        <v>5559</v>
      </c>
      <c r="K1999" t="s">
        <v>5123</v>
      </c>
    </row>
    <row r="2000" spans="1:11" x14ac:dyDescent="0.25">
      <c r="A2000" t="s">
        <v>5124</v>
      </c>
      <c r="B2000" t="s">
        <v>5125</v>
      </c>
      <c r="C2000" t="s">
        <v>1219</v>
      </c>
      <c r="G2000" t="str">
        <f t="shared" si="214"/>
        <v>n/a</v>
      </c>
      <c r="J2000">
        <v>5377</v>
      </c>
      <c r="K2000" t="s">
        <v>5126</v>
      </c>
    </row>
    <row r="2001" spans="1:11" x14ac:dyDescent="0.25">
      <c r="A2001" t="s">
        <v>4397</v>
      </c>
      <c r="B2001" t="s">
        <v>5127</v>
      </c>
      <c r="C2001" t="s">
        <v>1219</v>
      </c>
      <c r="G2001" t="str">
        <f t="shared" si="214"/>
        <v>n/a</v>
      </c>
      <c r="J2001">
        <v>5329</v>
      </c>
      <c r="K2001" t="s">
        <v>5128</v>
      </c>
    </row>
    <row r="2002" spans="1:11" x14ac:dyDescent="0.25">
      <c r="A2002" t="s">
        <v>4378</v>
      </c>
      <c r="B2002" t="s">
        <v>5129</v>
      </c>
      <c r="C2002" t="s">
        <v>214</v>
      </c>
      <c r="G2002" t="str">
        <f t="shared" si="214"/>
        <v>n/a</v>
      </c>
      <c r="J2002">
        <v>5317</v>
      </c>
      <c r="K2002" t="s">
        <v>5130</v>
      </c>
    </row>
    <row r="2003" spans="1:11" x14ac:dyDescent="0.25">
      <c r="A2003" t="s">
        <v>5131</v>
      </c>
      <c r="B2003" t="s">
        <v>5132</v>
      </c>
      <c r="C2003" t="s">
        <v>1226</v>
      </c>
      <c r="G2003" t="str">
        <f t="shared" si="214"/>
        <v>n/a</v>
      </c>
      <c r="J2003">
        <v>5172</v>
      </c>
      <c r="K2003" t="s">
        <v>5133</v>
      </c>
    </row>
    <row r="2004" spans="1:11" x14ac:dyDescent="0.25">
      <c r="A2004" t="s">
        <v>4539</v>
      </c>
      <c r="B2004" t="s">
        <v>5134</v>
      </c>
      <c r="C2004" t="s">
        <v>10</v>
      </c>
      <c r="D2004" t="s">
        <v>15</v>
      </c>
      <c r="E2004">
        <v>23.6</v>
      </c>
      <c r="F2004" s="2">
        <f t="shared" ref="F2004:F2005" si="217">E2004*1000000000</f>
        <v>23600000000</v>
      </c>
      <c r="G2004" t="str">
        <f t="shared" si="214"/>
        <v>10-100B params</v>
      </c>
      <c r="J2004">
        <v>5103</v>
      </c>
      <c r="K2004" t="s">
        <v>5135</v>
      </c>
    </row>
    <row r="2005" spans="1:11" x14ac:dyDescent="0.25">
      <c r="A2005" t="s">
        <v>4510</v>
      </c>
      <c r="B2005" t="s">
        <v>377</v>
      </c>
      <c r="C2005" t="s">
        <v>10</v>
      </c>
      <c r="D2005" t="s">
        <v>378</v>
      </c>
      <c r="E2005">
        <v>4.0199999999999996</v>
      </c>
      <c r="F2005" s="2">
        <f t="shared" si="217"/>
        <v>4019999999.9999995</v>
      </c>
      <c r="G2005" t="str">
        <f t="shared" si="214"/>
        <v>1-10B params</v>
      </c>
      <c r="J2005">
        <v>5092</v>
      </c>
      <c r="K2005" t="s">
        <v>5136</v>
      </c>
    </row>
    <row r="2006" spans="1:11" x14ac:dyDescent="0.25">
      <c r="A2006" t="s">
        <v>5137</v>
      </c>
      <c r="B2006" t="s">
        <v>178</v>
      </c>
      <c r="C2006" t="s">
        <v>140</v>
      </c>
      <c r="G2006" t="str">
        <f t="shared" si="214"/>
        <v>n/a</v>
      </c>
      <c r="J2006">
        <v>5033</v>
      </c>
      <c r="K2006" t="s">
        <v>5138</v>
      </c>
    </row>
    <row r="2007" spans="1:11" x14ac:dyDescent="0.25">
      <c r="A2007" t="s">
        <v>5139</v>
      </c>
      <c r="B2007" t="s">
        <v>5140</v>
      </c>
      <c r="C2007" t="s">
        <v>885</v>
      </c>
      <c r="G2007" t="str">
        <f t="shared" si="214"/>
        <v>n/a</v>
      </c>
      <c r="J2007">
        <v>5032</v>
      </c>
      <c r="K2007" t="s">
        <v>5141</v>
      </c>
    </row>
    <row r="2008" spans="1:11" x14ac:dyDescent="0.25">
      <c r="A2008" t="s">
        <v>5142</v>
      </c>
      <c r="B2008" t="s">
        <v>5143</v>
      </c>
      <c r="C2008" t="s">
        <v>1968</v>
      </c>
      <c r="G2008" t="str">
        <f t="shared" si="214"/>
        <v>n/a</v>
      </c>
      <c r="J2008">
        <v>4796</v>
      </c>
      <c r="K2008" t="s">
        <v>5144</v>
      </c>
    </row>
    <row r="2009" spans="1:11" x14ac:dyDescent="0.25">
      <c r="A2009" t="s">
        <v>4621</v>
      </c>
      <c r="B2009" t="s">
        <v>5145</v>
      </c>
      <c r="C2009" t="s">
        <v>146</v>
      </c>
      <c r="G2009" t="str">
        <f t="shared" si="214"/>
        <v>n/a</v>
      </c>
      <c r="J2009">
        <v>4787</v>
      </c>
      <c r="K2009" t="s">
        <v>5146</v>
      </c>
    </row>
    <row r="2010" spans="1:11" x14ac:dyDescent="0.25">
      <c r="A2010" t="s">
        <v>4539</v>
      </c>
      <c r="B2010" t="s">
        <v>5147</v>
      </c>
      <c r="C2010" t="s">
        <v>10</v>
      </c>
      <c r="D2010" t="s">
        <v>68</v>
      </c>
      <c r="E2010">
        <v>14.8</v>
      </c>
      <c r="F2010" s="2">
        <f>E2010*1000000000</f>
        <v>14800000000</v>
      </c>
      <c r="G2010" t="str">
        <f t="shared" si="214"/>
        <v>10-100B params</v>
      </c>
      <c r="J2010">
        <v>4658</v>
      </c>
      <c r="K2010" t="s">
        <v>5148</v>
      </c>
    </row>
    <row r="2011" spans="1:11" x14ac:dyDescent="0.25">
      <c r="A2011" t="s">
        <v>4459</v>
      </c>
      <c r="B2011" t="s">
        <v>5149</v>
      </c>
      <c r="C2011" t="s">
        <v>123</v>
      </c>
      <c r="G2011" t="str">
        <f t="shared" si="214"/>
        <v>n/a</v>
      </c>
      <c r="J2011">
        <v>4604</v>
      </c>
      <c r="K2011" t="s">
        <v>5150</v>
      </c>
    </row>
    <row r="2012" spans="1:11" x14ac:dyDescent="0.25">
      <c r="A2012" t="s">
        <v>5023</v>
      </c>
      <c r="B2012" t="s">
        <v>5151</v>
      </c>
      <c r="C2012" t="s">
        <v>123</v>
      </c>
      <c r="D2012" t="s">
        <v>5152</v>
      </c>
      <c r="E2012">
        <v>460</v>
      </c>
      <c r="F2012" s="2">
        <f>E2012*1000000</f>
        <v>460000000</v>
      </c>
      <c r="G2012" t="str">
        <f t="shared" si="214"/>
        <v>&lt;1B params</v>
      </c>
      <c r="H2012" t="s">
        <v>125</v>
      </c>
      <c r="J2012">
        <v>4577</v>
      </c>
      <c r="K2012" t="s">
        <v>5153</v>
      </c>
    </row>
    <row r="2013" spans="1:11" x14ac:dyDescent="0.25">
      <c r="A2013" t="s">
        <v>4343</v>
      </c>
      <c r="B2013" t="s">
        <v>5154</v>
      </c>
      <c r="C2013" t="s">
        <v>162</v>
      </c>
      <c r="D2013" t="s">
        <v>5155</v>
      </c>
      <c r="E2013">
        <v>13</v>
      </c>
      <c r="F2013" s="2">
        <f>E2013*1000000000</f>
        <v>13000000000</v>
      </c>
      <c r="G2013" t="str">
        <f t="shared" si="214"/>
        <v>10-100B params</v>
      </c>
      <c r="J2013">
        <v>4518</v>
      </c>
      <c r="K2013" t="s">
        <v>5156</v>
      </c>
    </row>
    <row r="2014" spans="1:11" x14ac:dyDescent="0.25">
      <c r="A2014" t="s">
        <v>5157</v>
      </c>
      <c r="B2014" t="s">
        <v>5158</v>
      </c>
      <c r="C2014" t="s">
        <v>1006</v>
      </c>
      <c r="G2014" t="str">
        <f t="shared" si="214"/>
        <v>n/a</v>
      </c>
      <c r="J2014">
        <v>4411</v>
      </c>
      <c r="K2014" t="s">
        <v>5159</v>
      </c>
    </row>
    <row r="2015" spans="1:11" x14ac:dyDescent="0.25">
      <c r="A2015" t="s">
        <v>5160</v>
      </c>
      <c r="B2015" t="s">
        <v>5161</v>
      </c>
      <c r="C2015" t="s">
        <v>214</v>
      </c>
      <c r="G2015" t="str">
        <f t="shared" si="214"/>
        <v>n/a</v>
      </c>
      <c r="J2015">
        <v>4279</v>
      </c>
      <c r="K2015" t="s">
        <v>5162</v>
      </c>
    </row>
    <row r="2016" spans="1:11" x14ac:dyDescent="0.25">
      <c r="A2016" t="s">
        <v>4539</v>
      </c>
      <c r="B2016" t="s">
        <v>5163</v>
      </c>
      <c r="C2016" t="s">
        <v>10</v>
      </c>
      <c r="D2016" t="s">
        <v>725</v>
      </c>
      <c r="E2016">
        <v>2.0299999999999998</v>
      </c>
      <c r="F2016" s="2">
        <f t="shared" ref="F2016:F2017" si="218">E2016*1000000000</f>
        <v>2029999999.9999998</v>
      </c>
      <c r="G2016" t="str">
        <f t="shared" si="214"/>
        <v>1-10B params</v>
      </c>
      <c r="J2016">
        <v>4258</v>
      </c>
      <c r="K2016" t="s">
        <v>5164</v>
      </c>
    </row>
    <row r="2017" spans="1:11" x14ac:dyDescent="0.25">
      <c r="A2017" t="s">
        <v>4574</v>
      </c>
      <c r="B2017" t="s">
        <v>5165</v>
      </c>
      <c r="C2017" t="s">
        <v>885</v>
      </c>
      <c r="D2017" t="s">
        <v>4692</v>
      </c>
      <c r="E2017">
        <v>17.100000000000001</v>
      </c>
      <c r="F2017" s="2">
        <f t="shared" si="218"/>
        <v>17100000000.000002</v>
      </c>
      <c r="G2017" t="str">
        <f t="shared" si="214"/>
        <v>10-100B params</v>
      </c>
      <c r="J2017">
        <v>4257</v>
      </c>
      <c r="K2017" t="s">
        <v>5166</v>
      </c>
    </row>
    <row r="2018" spans="1:11" x14ac:dyDescent="0.25">
      <c r="A2018" t="s">
        <v>5167</v>
      </c>
      <c r="B2018" t="s">
        <v>5168</v>
      </c>
      <c r="C2018" t="s">
        <v>1219</v>
      </c>
      <c r="D2018" t="s">
        <v>1057</v>
      </c>
      <c r="E2018">
        <v>110</v>
      </c>
      <c r="F2018" s="2">
        <f t="shared" ref="F2018:F2019" si="219">E2018*1000000</f>
        <v>110000000</v>
      </c>
      <c r="G2018" t="str">
        <f t="shared" si="214"/>
        <v>&lt;1B params</v>
      </c>
      <c r="H2018" t="s">
        <v>51</v>
      </c>
      <c r="J2018">
        <v>4224</v>
      </c>
      <c r="K2018" t="s">
        <v>5169</v>
      </c>
    </row>
    <row r="2019" spans="1:11" x14ac:dyDescent="0.25">
      <c r="A2019" t="s">
        <v>4742</v>
      </c>
      <c r="B2019" t="s">
        <v>5170</v>
      </c>
      <c r="C2019" t="s">
        <v>1219</v>
      </c>
      <c r="D2019" t="s">
        <v>4229</v>
      </c>
      <c r="E2019">
        <v>24.6</v>
      </c>
      <c r="F2019" s="2">
        <f t="shared" si="219"/>
        <v>24600000</v>
      </c>
      <c r="G2019" t="str">
        <f t="shared" si="214"/>
        <v>&lt;1B params</v>
      </c>
      <c r="H2019" t="s">
        <v>51</v>
      </c>
      <c r="J2019">
        <v>4209</v>
      </c>
      <c r="K2019" t="s">
        <v>5171</v>
      </c>
    </row>
    <row r="2020" spans="1:11" x14ac:dyDescent="0.25">
      <c r="A2020" t="s">
        <v>5172</v>
      </c>
      <c r="B2020" t="s">
        <v>5173</v>
      </c>
      <c r="C2020" t="s">
        <v>1571</v>
      </c>
      <c r="G2020" t="str">
        <f t="shared" si="214"/>
        <v>n/a</v>
      </c>
      <c r="J2020">
        <v>4029</v>
      </c>
      <c r="K2020" t="s">
        <v>5174</v>
      </c>
    </row>
    <row r="2021" spans="1:11" x14ac:dyDescent="0.25">
      <c r="A2021" t="s">
        <v>5175</v>
      </c>
      <c r="B2021" t="s">
        <v>5176</v>
      </c>
      <c r="C2021" t="s">
        <v>214</v>
      </c>
      <c r="G2021" t="str">
        <f t="shared" si="214"/>
        <v>n/a</v>
      </c>
      <c r="J2021">
        <v>4028</v>
      </c>
      <c r="K2021" t="s">
        <v>5177</v>
      </c>
    </row>
    <row r="2022" spans="1:11" x14ac:dyDescent="0.25">
      <c r="A2022" t="s">
        <v>5178</v>
      </c>
      <c r="B2022" t="s">
        <v>5179</v>
      </c>
      <c r="C2022" t="s">
        <v>273</v>
      </c>
      <c r="D2022" t="s">
        <v>1466</v>
      </c>
      <c r="E2022">
        <v>1.55</v>
      </c>
      <c r="F2022" s="2">
        <f t="shared" ref="F2022:F2023" si="220">E2022*1000000000</f>
        <v>1550000000</v>
      </c>
      <c r="G2022" t="str">
        <f t="shared" si="214"/>
        <v>1-10B params</v>
      </c>
      <c r="H2022" t="s">
        <v>12</v>
      </c>
      <c r="J2022">
        <v>4009</v>
      </c>
      <c r="K2022" t="s">
        <v>5180</v>
      </c>
    </row>
    <row r="2023" spans="1:11" x14ac:dyDescent="0.25">
      <c r="A2023" t="s">
        <v>5181</v>
      </c>
      <c r="B2023" t="s">
        <v>5182</v>
      </c>
      <c r="C2023" t="s">
        <v>381</v>
      </c>
      <c r="D2023" t="s">
        <v>837</v>
      </c>
      <c r="E2023">
        <v>8.0399999999999991</v>
      </c>
      <c r="F2023" s="2">
        <f t="shared" si="220"/>
        <v>8039999999.999999</v>
      </c>
      <c r="G2023" t="str">
        <f t="shared" si="214"/>
        <v>1-10B params</v>
      </c>
      <c r="J2023">
        <v>4001</v>
      </c>
      <c r="K2023" t="s">
        <v>5183</v>
      </c>
    </row>
    <row r="2024" spans="1:11" x14ac:dyDescent="0.25">
      <c r="A2024" t="s">
        <v>5184</v>
      </c>
      <c r="B2024" t="s">
        <v>5185</v>
      </c>
      <c r="C2024" t="s">
        <v>1006</v>
      </c>
      <c r="G2024" t="str">
        <f t="shared" si="214"/>
        <v>n/a</v>
      </c>
      <c r="J2024">
        <v>3947</v>
      </c>
      <c r="K2024" t="s">
        <v>5186</v>
      </c>
    </row>
    <row r="2025" spans="1:11" x14ac:dyDescent="0.25">
      <c r="A2025" t="s">
        <v>4656</v>
      </c>
      <c r="B2025" t="s">
        <v>5187</v>
      </c>
      <c r="C2025" t="s">
        <v>146</v>
      </c>
      <c r="G2025" t="str">
        <f t="shared" si="214"/>
        <v>n/a</v>
      </c>
      <c r="J2025">
        <v>3932</v>
      </c>
      <c r="K2025" t="s">
        <v>5188</v>
      </c>
    </row>
    <row r="2026" spans="1:11" x14ac:dyDescent="0.25">
      <c r="A2026" t="s">
        <v>4539</v>
      </c>
      <c r="B2026" t="s">
        <v>5189</v>
      </c>
      <c r="C2026" t="s">
        <v>10</v>
      </c>
      <c r="D2026" t="s">
        <v>375</v>
      </c>
      <c r="E2026">
        <v>8.19</v>
      </c>
      <c r="F2026" s="2">
        <f>E2026*1000000000</f>
        <v>8189999999.999999</v>
      </c>
      <c r="G2026" t="str">
        <f t="shared" si="214"/>
        <v>1-10B params</v>
      </c>
      <c r="J2026">
        <v>3927</v>
      </c>
      <c r="K2026" t="s">
        <v>5190</v>
      </c>
    </row>
    <row r="2027" spans="1:11" x14ac:dyDescent="0.25">
      <c r="A2027" t="s">
        <v>5191</v>
      </c>
      <c r="B2027" t="s">
        <v>5192</v>
      </c>
      <c r="C2027" t="s">
        <v>146</v>
      </c>
      <c r="D2027" t="s">
        <v>5193</v>
      </c>
      <c r="E2027">
        <v>346</v>
      </c>
      <c r="F2027" s="2">
        <f>E2027*1000000</f>
        <v>346000000</v>
      </c>
      <c r="G2027" t="str">
        <f t="shared" si="214"/>
        <v>&lt;1B params</v>
      </c>
      <c r="H2027" t="s">
        <v>51</v>
      </c>
      <c r="J2027">
        <v>3909</v>
      </c>
      <c r="K2027" t="s">
        <v>5194</v>
      </c>
    </row>
    <row r="2028" spans="1:11" x14ac:dyDescent="0.25">
      <c r="A2028" t="s">
        <v>4742</v>
      </c>
      <c r="B2028" t="s">
        <v>5195</v>
      </c>
      <c r="C2028" t="s">
        <v>143</v>
      </c>
      <c r="G2028" t="str">
        <f t="shared" si="214"/>
        <v>n/a</v>
      </c>
      <c r="J2028">
        <v>3842</v>
      </c>
      <c r="K2028" t="s">
        <v>5196</v>
      </c>
    </row>
    <row r="2029" spans="1:11" x14ac:dyDescent="0.25">
      <c r="A2029" t="s">
        <v>5197</v>
      </c>
      <c r="B2029" t="s">
        <v>5198</v>
      </c>
      <c r="C2029" t="s">
        <v>10</v>
      </c>
      <c r="D2029" t="s">
        <v>2435</v>
      </c>
      <c r="E2029">
        <v>223</v>
      </c>
      <c r="F2029" s="2">
        <f>E2029*1000000</f>
        <v>223000000</v>
      </c>
      <c r="G2029" t="str">
        <f t="shared" si="214"/>
        <v>&lt;1B params</v>
      </c>
      <c r="H2029" t="s">
        <v>125</v>
      </c>
      <c r="J2029">
        <v>3836</v>
      </c>
      <c r="K2029" t="s">
        <v>5199</v>
      </c>
    </row>
    <row r="2030" spans="1:11" x14ac:dyDescent="0.25">
      <c r="A2030" t="s">
        <v>5200</v>
      </c>
      <c r="B2030" t="s">
        <v>5201</v>
      </c>
      <c r="C2030" t="s">
        <v>146</v>
      </c>
      <c r="G2030" t="str">
        <f t="shared" si="214"/>
        <v>n/a</v>
      </c>
      <c r="J2030">
        <v>3833</v>
      </c>
      <c r="K2030" t="s">
        <v>5202</v>
      </c>
    </row>
    <row r="2031" spans="1:11" x14ac:dyDescent="0.25">
      <c r="A2031" t="s">
        <v>4876</v>
      </c>
      <c r="B2031" t="s">
        <v>5203</v>
      </c>
      <c r="C2031" t="s">
        <v>162</v>
      </c>
      <c r="D2031" t="s">
        <v>28</v>
      </c>
      <c r="E2031">
        <v>12.2</v>
      </c>
      <c r="F2031" s="2">
        <f>E2031*1000000000</f>
        <v>12200000000</v>
      </c>
      <c r="G2031" t="str">
        <f t="shared" si="214"/>
        <v>10-100B params</v>
      </c>
      <c r="J2031">
        <v>3833</v>
      </c>
      <c r="K2031" t="s">
        <v>5204</v>
      </c>
    </row>
    <row r="2032" spans="1:11" x14ac:dyDescent="0.25">
      <c r="A2032" t="s">
        <v>4710</v>
      </c>
      <c r="B2032" t="s">
        <v>5205</v>
      </c>
      <c r="C2032" t="s">
        <v>1006</v>
      </c>
      <c r="D2032" t="s">
        <v>1334</v>
      </c>
      <c r="E2032">
        <v>337</v>
      </c>
      <c r="F2032" s="2">
        <f>E2032*1000000</f>
        <v>337000000</v>
      </c>
      <c r="G2032" t="str">
        <f t="shared" si="214"/>
        <v>&lt;1B params</v>
      </c>
      <c r="H2032" t="s">
        <v>51</v>
      </c>
      <c r="J2032">
        <v>3809</v>
      </c>
      <c r="K2032" t="s">
        <v>5206</v>
      </c>
    </row>
    <row r="2033" spans="1:11" x14ac:dyDescent="0.25">
      <c r="A2033" t="s">
        <v>4539</v>
      </c>
      <c r="B2033" t="s">
        <v>5207</v>
      </c>
      <c r="C2033" t="s">
        <v>10</v>
      </c>
      <c r="D2033" t="s">
        <v>75</v>
      </c>
      <c r="E2033">
        <v>70.599999999999994</v>
      </c>
      <c r="F2033" s="2">
        <f>E2033*1000000000</f>
        <v>70600000000</v>
      </c>
      <c r="G2033" t="str">
        <f t="shared" si="214"/>
        <v>10-100B params</v>
      </c>
      <c r="J2033">
        <v>3785</v>
      </c>
      <c r="K2033" t="s">
        <v>5208</v>
      </c>
    </row>
    <row r="2034" spans="1:11" x14ac:dyDescent="0.25">
      <c r="A2034" t="s">
        <v>5209</v>
      </c>
      <c r="B2034" t="s">
        <v>5210</v>
      </c>
      <c r="C2034" t="s">
        <v>885</v>
      </c>
      <c r="G2034" t="str">
        <f t="shared" si="214"/>
        <v>n/a</v>
      </c>
      <c r="J2034">
        <v>3722</v>
      </c>
      <c r="K2034" t="s">
        <v>5211</v>
      </c>
    </row>
    <row r="2035" spans="1:11" x14ac:dyDescent="0.25">
      <c r="A2035" t="s">
        <v>4848</v>
      </c>
      <c r="B2035" t="s">
        <v>5212</v>
      </c>
      <c r="C2035" t="s">
        <v>10</v>
      </c>
      <c r="G2035" t="str">
        <f t="shared" si="214"/>
        <v>n/a</v>
      </c>
      <c r="J2035">
        <v>3713</v>
      </c>
      <c r="K2035" t="s">
        <v>5213</v>
      </c>
    </row>
    <row r="2036" spans="1:11" x14ac:dyDescent="0.25">
      <c r="A2036" t="s">
        <v>4514</v>
      </c>
      <c r="B2036" t="s">
        <v>5214</v>
      </c>
      <c r="C2036" t="s">
        <v>214</v>
      </c>
      <c r="D2036" t="s">
        <v>1057</v>
      </c>
      <c r="E2036">
        <v>110</v>
      </c>
      <c r="F2036" s="2">
        <f>E2036*1000000</f>
        <v>110000000</v>
      </c>
      <c r="G2036" t="str">
        <f t="shared" si="214"/>
        <v>&lt;1B params</v>
      </c>
      <c r="H2036" t="s">
        <v>51</v>
      </c>
      <c r="J2036">
        <v>3694</v>
      </c>
      <c r="K2036" t="s">
        <v>5215</v>
      </c>
    </row>
    <row r="2037" spans="1:11" x14ac:dyDescent="0.25">
      <c r="A2037" t="s">
        <v>4742</v>
      </c>
      <c r="B2037" t="s">
        <v>5216</v>
      </c>
      <c r="C2037" t="s">
        <v>214</v>
      </c>
      <c r="G2037" t="str">
        <f t="shared" si="214"/>
        <v>n/a</v>
      </c>
      <c r="J2037">
        <v>3594</v>
      </c>
      <c r="K2037" t="s">
        <v>5217</v>
      </c>
    </row>
    <row r="2038" spans="1:11" x14ac:dyDescent="0.25">
      <c r="A2038" t="s">
        <v>4800</v>
      </c>
      <c r="B2038" t="s">
        <v>5218</v>
      </c>
      <c r="C2038" t="s">
        <v>146</v>
      </c>
      <c r="G2038" t="str">
        <f t="shared" si="214"/>
        <v>n/a</v>
      </c>
      <c r="J2038">
        <v>3462</v>
      </c>
      <c r="K2038" t="s">
        <v>5219</v>
      </c>
    </row>
    <row r="2039" spans="1:11" x14ac:dyDescent="0.25">
      <c r="A2039" t="s">
        <v>4452</v>
      </c>
      <c r="B2039" t="s">
        <v>5220</v>
      </c>
      <c r="C2039" t="s">
        <v>146</v>
      </c>
      <c r="D2039" t="s">
        <v>5221</v>
      </c>
      <c r="E2039">
        <v>11.9</v>
      </c>
      <c r="F2039" s="2">
        <f>E2039*1000000</f>
        <v>11900000</v>
      </c>
      <c r="G2039" t="str">
        <f t="shared" si="214"/>
        <v>&lt;1B params</v>
      </c>
      <c r="H2039" t="s">
        <v>51</v>
      </c>
      <c r="J2039">
        <v>3455</v>
      </c>
      <c r="K2039" t="s">
        <v>5222</v>
      </c>
    </row>
    <row r="2040" spans="1:11" x14ac:dyDescent="0.25">
      <c r="A2040" t="s">
        <v>5223</v>
      </c>
      <c r="B2040" t="s">
        <v>5224</v>
      </c>
      <c r="C2040" t="s">
        <v>10</v>
      </c>
      <c r="D2040" t="s">
        <v>15</v>
      </c>
      <c r="E2040">
        <v>23.6</v>
      </c>
      <c r="F2040" s="2">
        <f>E2040*1000000000</f>
        <v>23600000000</v>
      </c>
      <c r="G2040" t="str">
        <f t="shared" si="214"/>
        <v>10-100B params</v>
      </c>
      <c r="H2040" t="s">
        <v>12</v>
      </c>
      <c r="J2040">
        <v>3389</v>
      </c>
      <c r="K2040" t="s">
        <v>5225</v>
      </c>
    </row>
    <row r="2041" spans="1:11" x14ac:dyDescent="0.25">
      <c r="A2041" t="s">
        <v>4557</v>
      </c>
      <c r="B2041" t="s">
        <v>5226</v>
      </c>
      <c r="C2041" t="s">
        <v>1006</v>
      </c>
      <c r="G2041" t="str">
        <f t="shared" si="214"/>
        <v>n/a</v>
      </c>
      <c r="J2041">
        <v>3327</v>
      </c>
      <c r="K2041" t="s">
        <v>5227</v>
      </c>
    </row>
    <row r="2042" spans="1:11" x14ac:dyDescent="0.25">
      <c r="A2042" t="s">
        <v>4539</v>
      </c>
      <c r="B2042" t="s">
        <v>5228</v>
      </c>
      <c r="C2042" t="s">
        <v>10</v>
      </c>
      <c r="D2042" t="s">
        <v>65</v>
      </c>
      <c r="E2042">
        <v>8.0299999999999994</v>
      </c>
      <c r="F2042" s="2">
        <f>E2042*1000000000</f>
        <v>8029999999.999999</v>
      </c>
      <c r="G2042" t="str">
        <f t="shared" si="214"/>
        <v>1-10B params</v>
      </c>
      <c r="J2042">
        <v>3318</v>
      </c>
      <c r="K2042" t="s">
        <v>5229</v>
      </c>
    </row>
    <row r="2043" spans="1:11" x14ac:dyDescent="0.25">
      <c r="A2043" t="s">
        <v>5181</v>
      </c>
      <c r="B2043" t="s">
        <v>5230</v>
      </c>
      <c r="C2043" t="s">
        <v>123</v>
      </c>
      <c r="G2043" t="str">
        <f t="shared" si="214"/>
        <v>n/a</v>
      </c>
      <c r="J2043">
        <v>3254</v>
      </c>
      <c r="K2043" t="s">
        <v>5231</v>
      </c>
    </row>
    <row r="2044" spans="1:11" x14ac:dyDescent="0.25">
      <c r="A2044" t="s">
        <v>5232</v>
      </c>
      <c r="B2044" t="s">
        <v>5233</v>
      </c>
      <c r="C2044" t="s">
        <v>146</v>
      </c>
      <c r="G2044" t="str">
        <f t="shared" si="214"/>
        <v>n/a</v>
      </c>
      <c r="J2044">
        <v>3183</v>
      </c>
      <c r="K2044" t="s">
        <v>5234</v>
      </c>
    </row>
    <row r="2045" spans="1:11" x14ac:dyDescent="0.25">
      <c r="A2045" t="s">
        <v>5062</v>
      </c>
      <c r="B2045" t="s">
        <v>5235</v>
      </c>
      <c r="C2045" t="s">
        <v>1571</v>
      </c>
      <c r="G2045" t="str">
        <f t="shared" si="214"/>
        <v>n/a</v>
      </c>
      <c r="J2045">
        <v>3091</v>
      </c>
      <c r="K2045" t="s">
        <v>5236</v>
      </c>
    </row>
    <row r="2046" spans="1:11" x14ac:dyDescent="0.25">
      <c r="A2046" t="s">
        <v>5237</v>
      </c>
      <c r="B2046" t="s">
        <v>5238</v>
      </c>
      <c r="C2046" t="s">
        <v>35</v>
      </c>
      <c r="D2046" t="s">
        <v>84</v>
      </c>
      <c r="E2046">
        <v>7.62</v>
      </c>
      <c r="F2046" s="2">
        <f>E2046*1000000000</f>
        <v>7620000000</v>
      </c>
      <c r="G2046" t="str">
        <f t="shared" si="214"/>
        <v>1-10B params</v>
      </c>
      <c r="H2046" t="s">
        <v>12</v>
      </c>
      <c r="J2046">
        <v>2984</v>
      </c>
      <c r="K2046" t="s">
        <v>5239</v>
      </c>
    </row>
    <row r="2047" spans="1:11" x14ac:dyDescent="0.25">
      <c r="A2047" t="s">
        <v>5240</v>
      </c>
      <c r="B2047" t="s">
        <v>5241</v>
      </c>
      <c r="C2047" t="s">
        <v>1006</v>
      </c>
      <c r="G2047" t="str">
        <f t="shared" si="214"/>
        <v>n/a</v>
      </c>
      <c r="J2047">
        <v>2925</v>
      </c>
      <c r="K2047" t="s">
        <v>5242</v>
      </c>
    </row>
    <row r="2048" spans="1:11" x14ac:dyDescent="0.25">
      <c r="A2048" t="s">
        <v>5243</v>
      </c>
      <c r="B2048" t="s">
        <v>5244</v>
      </c>
      <c r="C2048" t="s">
        <v>10</v>
      </c>
      <c r="D2048" t="s">
        <v>397</v>
      </c>
      <c r="E2048">
        <v>11.8</v>
      </c>
      <c r="F2048" s="2">
        <f>E2048*1000000000</f>
        <v>11800000000</v>
      </c>
      <c r="G2048" t="str">
        <f t="shared" si="214"/>
        <v>10-100B params</v>
      </c>
      <c r="J2048">
        <v>2856</v>
      </c>
      <c r="K2048" t="s">
        <v>5245</v>
      </c>
    </row>
    <row r="2049" spans="1:11" x14ac:dyDescent="0.25">
      <c r="A2049" t="s">
        <v>5246</v>
      </c>
      <c r="B2049" t="s">
        <v>5247</v>
      </c>
      <c r="C2049" t="s">
        <v>162</v>
      </c>
      <c r="G2049" t="str">
        <f t="shared" si="214"/>
        <v>n/a</v>
      </c>
      <c r="J2049">
        <v>2845</v>
      </c>
      <c r="K2049" t="s">
        <v>5248</v>
      </c>
    </row>
    <row r="2050" spans="1:11" x14ac:dyDescent="0.25">
      <c r="A2050" t="s">
        <v>5249</v>
      </c>
      <c r="B2050" t="s">
        <v>5250</v>
      </c>
      <c r="C2050" t="s">
        <v>10</v>
      </c>
      <c r="D2050" t="s">
        <v>426</v>
      </c>
      <c r="E2050">
        <v>9.4</v>
      </c>
      <c r="F2050" s="2">
        <f>E2050*1000000000</f>
        <v>9400000000</v>
      </c>
      <c r="G2050" t="str">
        <f t="shared" si="214"/>
        <v>1-10B params</v>
      </c>
      <c r="J2050">
        <v>2827</v>
      </c>
      <c r="K2050" t="s">
        <v>5251</v>
      </c>
    </row>
    <row r="2051" spans="1:11" x14ac:dyDescent="0.25">
      <c r="A2051" t="s">
        <v>4747</v>
      </c>
      <c r="B2051" t="s">
        <v>5252</v>
      </c>
      <c r="C2051" t="s">
        <v>214</v>
      </c>
      <c r="G2051" t="str">
        <f t="shared" ref="G2051:G2114" si="221">IF(ISBLANK(F2051),"n/a",IF(F2051&lt;1000000000,"&lt;1B params",IF(F2051&lt;10000000000,"1-10B params",IF(F2051&lt;100000000000,"10-100B params","100B+ params"))))</f>
        <v>n/a</v>
      </c>
      <c r="J2051">
        <v>2802</v>
      </c>
      <c r="K2051" t="s">
        <v>5253</v>
      </c>
    </row>
    <row r="2052" spans="1:11" x14ac:dyDescent="0.25">
      <c r="A2052" t="s">
        <v>5254</v>
      </c>
      <c r="B2052" t="s">
        <v>5255</v>
      </c>
      <c r="C2052" t="s">
        <v>136</v>
      </c>
      <c r="D2052" t="s">
        <v>172</v>
      </c>
      <c r="E2052">
        <v>315</v>
      </c>
      <c r="F2052" s="2">
        <f>E2052*1000000</f>
        <v>315000000</v>
      </c>
      <c r="G2052" t="str">
        <f t="shared" si="221"/>
        <v>&lt;1B params</v>
      </c>
      <c r="H2052" t="s">
        <v>125</v>
      </c>
      <c r="J2052">
        <v>2785</v>
      </c>
      <c r="K2052" t="s">
        <v>5256</v>
      </c>
    </row>
    <row r="2053" spans="1:11" x14ac:dyDescent="0.25">
      <c r="A2053" t="s">
        <v>5257</v>
      </c>
      <c r="B2053" t="s">
        <v>5258</v>
      </c>
      <c r="C2053" t="s">
        <v>31</v>
      </c>
      <c r="D2053" t="s">
        <v>58</v>
      </c>
      <c r="E2053">
        <v>32.799999999999997</v>
      </c>
      <c r="F2053" s="2">
        <f>E2053*1000000000</f>
        <v>32799999999.999996</v>
      </c>
      <c r="G2053" t="str">
        <f t="shared" si="221"/>
        <v>10-100B params</v>
      </c>
      <c r="J2053">
        <v>2756</v>
      </c>
      <c r="K2053" t="s">
        <v>5259</v>
      </c>
    </row>
    <row r="2054" spans="1:11" x14ac:dyDescent="0.25">
      <c r="A2054" t="s">
        <v>4397</v>
      </c>
      <c r="B2054" t="s">
        <v>5260</v>
      </c>
      <c r="C2054" t="s">
        <v>146</v>
      </c>
      <c r="D2054" t="s">
        <v>5261</v>
      </c>
      <c r="E2054">
        <v>37.200000000000003</v>
      </c>
      <c r="F2054" s="2">
        <f>E2054*1000000</f>
        <v>37200000</v>
      </c>
      <c r="G2054" t="str">
        <f t="shared" si="221"/>
        <v>&lt;1B params</v>
      </c>
      <c r="H2054" t="s">
        <v>51</v>
      </c>
      <c r="J2054">
        <v>2738</v>
      </c>
      <c r="K2054" t="s">
        <v>5262</v>
      </c>
    </row>
    <row r="2055" spans="1:11" x14ac:dyDescent="0.25">
      <c r="A2055" t="s">
        <v>5263</v>
      </c>
      <c r="B2055" t="s">
        <v>5264</v>
      </c>
      <c r="C2055" t="s">
        <v>143</v>
      </c>
      <c r="G2055" t="str">
        <f t="shared" si="221"/>
        <v>n/a</v>
      </c>
      <c r="J2055">
        <v>2657</v>
      </c>
      <c r="K2055" t="s">
        <v>5265</v>
      </c>
    </row>
    <row r="2056" spans="1:11" x14ac:dyDescent="0.25">
      <c r="A2056" t="s">
        <v>5266</v>
      </c>
      <c r="B2056" t="s">
        <v>5267</v>
      </c>
      <c r="C2056" t="s">
        <v>10</v>
      </c>
      <c r="D2056" t="s">
        <v>28</v>
      </c>
      <c r="E2056">
        <v>12.2</v>
      </c>
      <c r="F2056" s="2">
        <f t="shared" ref="F2056:F2058" si="222">E2056*1000000000</f>
        <v>12200000000</v>
      </c>
      <c r="G2056" t="str">
        <f t="shared" si="221"/>
        <v>10-100B params</v>
      </c>
      <c r="H2056" t="s">
        <v>12</v>
      </c>
      <c r="J2056">
        <v>2656</v>
      </c>
      <c r="K2056" t="s">
        <v>5268</v>
      </c>
    </row>
    <row r="2057" spans="1:11" x14ac:dyDescent="0.25">
      <c r="A2057" t="s">
        <v>5032</v>
      </c>
      <c r="B2057" t="s">
        <v>784</v>
      </c>
      <c r="C2057" t="s">
        <v>35</v>
      </c>
      <c r="D2057" t="s">
        <v>717</v>
      </c>
      <c r="E2057">
        <v>5.73</v>
      </c>
      <c r="F2057" s="2">
        <f t="shared" si="222"/>
        <v>5730000000</v>
      </c>
      <c r="G2057" t="str">
        <f t="shared" si="221"/>
        <v>1-10B params</v>
      </c>
      <c r="H2057" t="s">
        <v>709</v>
      </c>
      <c r="J2057">
        <v>2641</v>
      </c>
      <c r="K2057" t="s">
        <v>5269</v>
      </c>
    </row>
    <row r="2058" spans="1:11" x14ac:dyDescent="0.25">
      <c r="A2058" t="s">
        <v>4343</v>
      </c>
      <c r="B2058" t="s">
        <v>5270</v>
      </c>
      <c r="C2058" t="s">
        <v>162</v>
      </c>
      <c r="D2058" t="s">
        <v>5271</v>
      </c>
      <c r="E2058">
        <v>67.400000000000006</v>
      </c>
      <c r="F2058" s="2">
        <f t="shared" si="222"/>
        <v>67400000000.000008</v>
      </c>
      <c r="G2058" t="str">
        <f t="shared" si="221"/>
        <v>10-100B params</v>
      </c>
      <c r="J2058">
        <v>2575</v>
      </c>
      <c r="K2058" t="s">
        <v>5272</v>
      </c>
    </row>
    <row r="2059" spans="1:11" x14ac:dyDescent="0.25">
      <c r="A2059" t="s">
        <v>5273</v>
      </c>
      <c r="B2059" t="s">
        <v>5274</v>
      </c>
      <c r="C2059" t="s">
        <v>214</v>
      </c>
      <c r="D2059" t="s">
        <v>2604</v>
      </c>
      <c r="E2059">
        <v>67</v>
      </c>
      <c r="F2059" s="2">
        <f>E2059*1000000</f>
        <v>67000000</v>
      </c>
      <c r="G2059" t="str">
        <f t="shared" si="221"/>
        <v>&lt;1B params</v>
      </c>
      <c r="H2059" t="s">
        <v>125</v>
      </c>
      <c r="J2059">
        <v>2525</v>
      </c>
      <c r="K2059" t="s">
        <v>5275</v>
      </c>
    </row>
    <row r="2060" spans="1:11" x14ac:dyDescent="0.25">
      <c r="A2060" t="s">
        <v>5276</v>
      </c>
      <c r="B2060" t="s">
        <v>5277</v>
      </c>
      <c r="C2060" t="s">
        <v>140</v>
      </c>
      <c r="G2060" t="str">
        <f t="shared" si="221"/>
        <v>n/a</v>
      </c>
      <c r="J2060">
        <v>2524</v>
      </c>
      <c r="K2060" t="s">
        <v>5278</v>
      </c>
    </row>
    <row r="2061" spans="1:11" x14ac:dyDescent="0.25">
      <c r="A2061" t="s">
        <v>5279</v>
      </c>
      <c r="B2061" t="s">
        <v>5280</v>
      </c>
      <c r="C2061" t="s">
        <v>10</v>
      </c>
      <c r="G2061" t="str">
        <f t="shared" si="221"/>
        <v>n/a</v>
      </c>
      <c r="J2061">
        <v>2422</v>
      </c>
      <c r="K2061" t="s">
        <v>5281</v>
      </c>
    </row>
    <row r="2062" spans="1:11" x14ac:dyDescent="0.25">
      <c r="A2062" t="s">
        <v>4848</v>
      </c>
      <c r="B2062" t="s">
        <v>5282</v>
      </c>
      <c r="C2062" t="s">
        <v>214</v>
      </c>
      <c r="G2062" t="str">
        <f t="shared" si="221"/>
        <v>n/a</v>
      </c>
      <c r="J2062">
        <v>2409</v>
      </c>
      <c r="K2062" t="s">
        <v>5283</v>
      </c>
    </row>
    <row r="2063" spans="1:11" x14ac:dyDescent="0.25">
      <c r="A2063" t="s">
        <v>5284</v>
      </c>
      <c r="B2063" t="s">
        <v>5285</v>
      </c>
      <c r="C2063" t="s">
        <v>143</v>
      </c>
      <c r="D2063" t="s">
        <v>124</v>
      </c>
      <c r="E2063">
        <v>406</v>
      </c>
      <c r="F2063" s="2">
        <f>E2063*1000000</f>
        <v>406000000</v>
      </c>
      <c r="G2063" t="str">
        <f t="shared" si="221"/>
        <v>&lt;1B params</v>
      </c>
      <c r="H2063" t="s">
        <v>125</v>
      </c>
      <c r="J2063">
        <v>2393</v>
      </c>
      <c r="K2063" t="s">
        <v>5286</v>
      </c>
    </row>
    <row r="2064" spans="1:11" x14ac:dyDescent="0.25">
      <c r="A2064" t="s">
        <v>5287</v>
      </c>
      <c r="B2064" t="s">
        <v>5288</v>
      </c>
      <c r="C2064" t="s">
        <v>1219</v>
      </c>
      <c r="G2064" t="str">
        <f t="shared" si="221"/>
        <v>n/a</v>
      </c>
      <c r="J2064">
        <v>2365</v>
      </c>
      <c r="K2064" t="s">
        <v>5289</v>
      </c>
    </row>
    <row r="2065" spans="1:11" x14ac:dyDescent="0.25">
      <c r="A2065" t="s">
        <v>4452</v>
      </c>
      <c r="B2065" t="s">
        <v>5290</v>
      </c>
      <c r="C2065" t="s">
        <v>143</v>
      </c>
      <c r="D2065" t="s">
        <v>4785</v>
      </c>
      <c r="E2065">
        <v>244</v>
      </c>
      <c r="F2065" s="2">
        <f>E2065*1000000</f>
        <v>244000000</v>
      </c>
      <c r="G2065" t="str">
        <f t="shared" si="221"/>
        <v>&lt;1B params</v>
      </c>
      <c r="H2065" t="s">
        <v>125</v>
      </c>
      <c r="J2065">
        <v>2346</v>
      </c>
      <c r="K2065" t="s">
        <v>5291</v>
      </c>
    </row>
    <row r="2066" spans="1:11" x14ac:dyDescent="0.25">
      <c r="A2066" t="s">
        <v>4848</v>
      </c>
      <c r="B2066" t="s">
        <v>5292</v>
      </c>
      <c r="C2066" t="s">
        <v>1219</v>
      </c>
      <c r="G2066" t="str">
        <f t="shared" si="221"/>
        <v>n/a</v>
      </c>
      <c r="J2066">
        <v>2342</v>
      </c>
      <c r="K2066" t="s">
        <v>5293</v>
      </c>
    </row>
    <row r="2067" spans="1:11" x14ac:dyDescent="0.25">
      <c r="A2067" t="s">
        <v>5249</v>
      </c>
      <c r="B2067" t="s">
        <v>5294</v>
      </c>
      <c r="C2067" t="s">
        <v>10</v>
      </c>
      <c r="D2067" t="s">
        <v>386</v>
      </c>
      <c r="E2067">
        <v>32.6</v>
      </c>
      <c r="F2067" s="2">
        <f>E2067*1000000000</f>
        <v>32600000000</v>
      </c>
      <c r="G2067" t="str">
        <f t="shared" si="221"/>
        <v>10-100B params</v>
      </c>
      <c r="J2067">
        <v>2326</v>
      </c>
      <c r="K2067" t="s">
        <v>5295</v>
      </c>
    </row>
    <row r="2068" spans="1:11" x14ac:dyDescent="0.25">
      <c r="A2068" t="s">
        <v>4848</v>
      </c>
      <c r="B2068" t="s">
        <v>5296</v>
      </c>
      <c r="C2068" t="s">
        <v>1571</v>
      </c>
      <c r="G2068" t="str">
        <f t="shared" si="221"/>
        <v>n/a</v>
      </c>
      <c r="J2068">
        <v>2318</v>
      </c>
      <c r="K2068" t="s">
        <v>5297</v>
      </c>
    </row>
    <row r="2069" spans="1:11" x14ac:dyDescent="0.25">
      <c r="A2069" t="s">
        <v>5062</v>
      </c>
      <c r="B2069" t="s">
        <v>5298</v>
      </c>
      <c r="C2069" t="s">
        <v>1219</v>
      </c>
      <c r="G2069" t="str">
        <f t="shared" si="221"/>
        <v>n/a</v>
      </c>
      <c r="J2069">
        <v>2318</v>
      </c>
      <c r="K2069" t="s">
        <v>5299</v>
      </c>
    </row>
    <row r="2070" spans="1:11" x14ac:dyDescent="0.25">
      <c r="A2070" t="s">
        <v>5300</v>
      </c>
      <c r="B2070" t="s">
        <v>5301</v>
      </c>
      <c r="C2070" t="s">
        <v>1219</v>
      </c>
      <c r="G2070" t="str">
        <f t="shared" si="221"/>
        <v>n/a</v>
      </c>
      <c r="J2070">
        <v>2317</v>
      </c>
      <c r="K2070" t="s">
        <v>5302</v>
      </c>
    </row>
    <row r="2071" spans="1:11" x14ac:dyDescent="0.25">
      <c r="A2071" t="s">
        <v>5257</v>
      </c>
      <c r="B2071" t="s">
        <v>5303</v>
      </c>
      <c r="C2071" t="s">
        <v>162</v>
      </c>
      <c r="D2071" t="s">
        <v>58</v>
      </c>
      <c r="E2071">
        <v>32.799999999999997</v>
      </c>
      <c r="F2071" s="2">
        <f>E2071*1000000000</f>
        <v>32799999999.999996</v>
      </c>
      <c r="G2071" t="str">
        <f t="shared" si="221"/>
        <v>10-100B params</v>
      </c>
      <c r="J2071">
        <v>2267</v>
      </c>
      <c r="K2071" t="s">
        <v>5304</v>
      </c>
    </row>
    <row r="2072" spans="1:11" x14ac:dyDescent="0.25">
      <c r="A2072" t="s">
        <v>5305</v>
      </c>
      <c r="B2072" t="s">
        <v>5306</v>
      </c>
      <c r="C2072" t="s">
        <v>214</v>
      </c>
      <c r="G2072" t="str">
        <f t="shared" si="221"/>
        <v>n/a</v>
      </c>
      <c r="J2072">
        <v>2236</v>
      </c>
      <c r="K2072" t="s">
        <v>5307</v>
      </c>
    </row>
    <row r="2073" spans="1:11" x14ac:dyDescent="0.25">
      <c r="A2073" t="s">
        <v>5308</v>
      </c>
      <c r="B2073" t="s">
        <v>5309</v>
      </c>
      <c r="C2073" t="s">
        <v>10</v>
      </c>
      <c r="D2073" t="s">
        <v>68</v>
      </c>
      <c r="E2073">
        <v>14.8</v>
      </c>
      <c r="F2073" s="2">
        <f t="shared" ref="F2073:F2075" si="223">E2073*1000000000</f>
        <v>14800000000</v>
      </c>
      <c r="G2073" t="str">
        <f t="shared" si="221"/>
        <v>10-100B params</v>
      </c>
      <c r="J2073">
        <v>2224</v>
      </c>
      <c r="K2073" t="s">
        <v>5310</v>
      </c>
    </row>
    <row r="2074" spans="1:11" x14ac:dyDescent="0.25">
      <c r="A2074" t="s">
        <v>4793</v>
      </c>
      <c r="B2074" t="s">
        <v>5311</v>
      </c>
      <c r="C2074" t="s">
        <v>35</v>
      </c>
      <c r="D2074" t="s">
        <v>15</v>
      </c>
      <c r="E2074">
        <v>23.6</v>
      </c>
      <c r="F2074" s="2">
        <f t="shared" si="223"/>
        <v>23600000000</v>
      </c>
      <c r="G2074" t="str">
        <f t="shared" si="221"/>
        <v>10-100B params</v>
      </c>
      <c r="H2074" t="s">
        <v>12</v>
      </c>
      <c r="J2074">
        <v>2216</v>
      </c>
      <c r="K2074" t="s">
        <v>5312</v>
      </c>
    </row>
    <row r="2075" spans="1:11" x14ac:dyDescent="0.25">
      <c r="A2075" t="s">
        <v>4959</v>
      </c>
      <c r="B2075" t="s">
        <v>5313</v>
      </c>
      <c r="C2075" t="s">
        <v>381</v>
      </c>
      <c r="D2075" t="s">
        <v>28</v>
      </c>
      <c r="E2075">
        <v>12.2</v>
      </c>
      <c r="F2075" s="2">
        <f t="shared" si="223"/>
        <v>12200000000</v>
      </c>
      <c r="G2075" t="str">
        <f t="shared" si="221"/>
        <v>10-100B params</v>
      </c>
      <c r="J2075">
        <v>2212</v>
      </c>
      <c r="K2075" t="s">
        <v>5314</v>
      </c>
    </row>
    <row r="2076" spans="1:11" x14ac:dyDescent="0.25">
      <c r="A2076" t="s">
        <v>5315</v>
      </c>
      <c r="B2076" t="s">
        <v>5316</v>
      </c>
      <c r="C2076" t="s">
        <v>885</v>
      </c>
      <c r="G2076" t="str">
        <f t="shared" si="221"/>
        <v>n/a</v>
      </c>
      <c r="J2076">
        <v>2194</v>
      </c>
      <c r="K2076" t="s">
        <v>5317</v>
      </c>
    </row>
    <row r="2077" spans="1:11" x14ac:dyDescent="0.25">
      <c r="A2077" t="s">
        <v>4747</v>
      </c>
      <c r="B2077" t="s">
        <v>5318</v>
      </c>
      <c r="C2077" t="s">
        <v>214</v>
      </c>
      <c r="G2077" t="str">
        <f t="shared" si="221"/>
        <v>n/a</v>
      </c>
      <c r="J2077">
        <v>2189</v>
      </c>
      <c r="K2077" t="s">
        <v>5319</v>
      </c>
    </row>
    <row r="2078" spans="1:11" x14ac:dyDescent="0.25">
      <c r="A2078" t="s">
        <v>4659</v>
      </c>
      <c r="B2078" t="s">
        <v>5320</v>
      </c>
      <c r="C2078" t="s">
        <v>10</v>
      </c>
      <c r="G2078" t="str">
        <f t="shared" si="221"/>
        <v>n/a</v>
      </c>
      <c r="J2078">
        <v>2169</v>
      </c>
      <c r="K2078" t="s">
        <v>5321</v>
      </c>
    </row>
    <row r="2079" spans="1:11" x14ac:dyDescent="0.25">
      <c r="A2079" t="s">
        <v>4539</v>
      </c>
      <c r="B2079" t="s">
        <v>5322</v>
      </c>
      <c r="C2079" t="s">
        <v>10</v>
      </c>
      <c r="D2079" t="s">
        <v>65</v>
      </c>
      <c r="E2079">
        <v>8.0299999999999994</v>
      </c>
      <c r="F2079" s="2">
        <f>E2079*1000000000</f>
        <v>8029999999.999999</v>
      </c>
      <c r="G2079" t="str">
        <f t="shared" si="221"/>
        <v>1-10B params</v>
      </c>
      <c r="J2079">
        <v>2159</v>
      </c>
      <c r="K2079" t="s">
        <v>5323</v>
      </c>
    </row>
    <row r="2080" spans="1:11" x14ac:dyDescent="0.25">
      <c r="A2080" t="s">
        <v>4452</v>
      </c>
      <c r="B2080" t="s">
        <v>5324</v>
      </c>
      <c r="C2080" t="s">
        <v>143</v>
      </c>
      <c r="D2080" t="s">
        <v>5325</v>
      </c>
      <c r="E2080">
        <v>64.599999999999994</v>
      </c>
      <c r="F2080" s="2">
        <f>E2080*1000000</f>
        <v>64599999.999999993</v>
      </c>
      <c r="G2080" t="str">
        <f t="shared" si="221"/>
        <v>&lt;1B params</v>
      </c>
      <c r="H2080" t="s">
        <v>125</v>
      </c>
      <c r="J2080">
        <v>2125</v>
      </c>
      <c r="K2080" t="s">
        <v>5326</v>
      </c>
    </row>
    <row r="2081" spans="1:11" x14ac:dyDescent="0.25">
      <c r="A2081" t="s">
        <v>4876</v>
      </c>
      <c r="B2081" t="s">
        <v>5327</v>
      </c>
      <c r="C2081" t="s">
        <v>162</v>
      </c>
      <c r="D2081" t="s">
        <v>386</v>
      </c>
      <c r="E2081">
        <v>32.6</v>
      </c>
      <c r="F2081" s="2">
        <f>E2081*1000000000</f>
        <v>32600000000</v>
      </c>
      <c r="G2081" t="str">
        <f t="shared" si="221"/>
        <v>10-100B params</v>
      </c>
      <c r="J2081">
        <v>2095</v>
      </c>
      <c r="K2081" t="s">
        <v>5328</v>
      </c>
    </row>
    <row r="2082" spans="1:11" x14ac:dyDescent="0.25">
      <c r="A2082" t="s">
        <v>4482</v>
      </c>
      <c r="B2082" t="s">
        <v>5329</v>
      </c>
      <c r="C2082" t="s">
        <v>146</v>
      </c>
      <c r="G2082" t="str">
        <f t="shared" si="221"/>
        <v>n/a</v>
      </c>
      <c r="J2082">
        <v>2081</v>
      </c>
      <c r="K2082" t="s">
        <v>5330</v>
      </c>
    </row>
    <row r="2083" spans="1:11" x14ac:dyDescent="0.25">
      <c r="A2083" t="s">
        <v>4387</v>
      </c>
      <c r="B2083" t="s">
        <v>5331</v>
      </c>
      <c r="C2083" t="s">
        <v>211</v>
      </c>
      <c r="G2083" t="str">
        <f t="shared" si="221"/>
        <v>n/a</v>
      </c>
      <c r="J2083">
        <v>2078</v>
      </c>
      <c r="K2083" t="s">
        <v>5332</v>
      </c>
    </row>
    <row r="2084" spans="1:11" x14ac:dyDescent="0.25">
      <c r="A2084" t="s">
        <v>5333</v>
      </c>
      <c r="B2084" t="s">
        <v>5334</v>
      </c>
      <c r="C2084" t="s">
        <v>146</v>
      </c>
      <c r="G2084" t="str">
        <f t="shared" si="221"/>
        <v>n/a</v>
      </c>
      <c r="J2084">
        <v>2071</v>
      </c>
      <c r="K2084" t="s">
        <v>5335</v>
      </c>
    </row>
    <row r="2085" spans="1:11" x14ac:dyDescent="0.25">
      <c r="A2085" t="s">
        <v>4742</v>
      </c>
      <c r="B2085" t="s">
        <v>5336</v>
      </c>
      <c r="C2085" t="s">
        <v>143</v>
      </c>
      <c r="D2085" t="s">
        <v>2435</v>
      </c>
      <c r="E2085">
        <v>223</v>
      </c>
      <c r="F2085" s="2">
        <f>E2085*1000000</f>
        <v>223000000</v>
      </c>
      <c r="G2085" t="str">
        <f t="shared" si="221"/>
        <v>&lt;1B params</v>
      </c>
      <c r="H2085" t="s">
        <v>125</v>
      </c>
      <c r="J2085">
        <v>2034</v>
      </c>
      <c r="K2085" t="s">
        <v>5337</v>
      </c>
    </row>
    <row r="2086" spans="1:11" x14ac:dyDescent="0.25">
      <c r="A2086" t="s">
        <v>5338</v>
      </c>
      <c r="B2086" t="s">
        <v>5339</v>
      </c>
      <c r="C2086" t="s">
        <v>10</v>
      </c>
      <c r="D2086" t="s">
        <v>75</v>
      </c>
      <c r="E2086">
        <v>70.599999999999994</v>
      </c>
      <c r="F2086" s="2">
        <f>E2086*1000000000</f>
        <v>70600000000</v>
      </c>
      <c r="G2086" t="str">
        <f t="shared" si="221"/>
        <v>10-100B params</v>
      </c>
      <c r="H2086" t="s">
        <v>12</v>
      </c>
      <c r="J2086">
        <v>2016</v>
      </c>
      <c r="K2086" t="s">
        <v>5340</v>
      </c>
    </row>
    <row r="2087" spans="1:11" x14ac:dyDescent="0.25">
      <c r="A2087" t="s">
        <v>4742</v>
      </c>
      <c r="B2087" t="s">
        <v>5341</v>
      </c>
      <c r="C2087" t="s">
        <v>1571</v>
      </c>
      <c r="G2087" t="str">
        <f t="shared" si="221"/>
        <v>n/a</v>
      </c>
      <c r="J2087">
        <v>1985</v>
      </c>
      <c r="K2087" t="s">
        <v>5342</v>
      </c>
    </row>
    <row r="2088" spans="1:11" x14ac:dyDescent="0.25">
      <c r="A2088" t="s">
        <v>4876</v>
      </c>
      <c r="B2088" t="s">
        <v>5343</v>
      </c>
      <c r="C2088" t="s">
        <v>162</v>
      </c>
      <c r="D2088" t="s">
        <v>65</v>
      </c>
      <c r="E2088">
        <v>8.0299999999999994</v>
      </c>
      <c r="F2088" s="2">
        <f>E2088*1000000000</f>
        <v>8029999999.999999</v>
      </c>
      <c r="G2088" t="str">
        <f t="shared" si="221"/>
        <v>1-10B params</v>
      </c>
      <c r="J2088">
        <v>1983</v>
      </c>
      <c r="K2088" t="s">
        <v>5344</v>
      </c>
    </row>
    <row r="2089" spans="1:11" x14ac:dyDescent="0.25">
      <c r="A2089" t="s">
        <v>5345</v>
      </c>
      <c r="B2089" t="s">
        <v>5346</v>
      </c>
      <c r="C2089" t="s">
        <v>136</v>
      </c>
      <c r="D2089" t="s">
        <v>1552</v>
      </c>
      <c r="E2089">
        <v>242</v>
      </c>
      <c r="F2089" s="2">
        <f t="shared" ref="F2089:F2090" si="224">E2089*1000000</f>
        <v>242000000</v>
      </c>
      <c r="G2089" t="str">
        <f t="shared" si="221"/>
        <v>&lt;1B params</v>
      </c>
      <c r="H2089" t="s">
        <v>125</v>
      </c>
      <c r="J2089">
        <v>1968</v>
      </c>
      <c r="K2089" t="s">
        <v>5347</v>
      </c>
    </row>
    <row r="2090" spans="1:11" x14ac:dyDescent="0.25">
      <c r="A2090" t="s">
        <v>5348</v>
      </c>
      <c r="B2090" t="s">
        <v>5349</v>
      </c>
      <c r="C2090" t="s">
        <v>214</v>
      </c>
      <c r="D2090" t="s">
        <v>821</v>
      </c>
      <c r="E2090">
        <v>184</v>
      </c>
      <c r="F2090" s="2">
        <f t="shared" si="224"/>
        <v>184000000</v>
      </c>
      <c r="G2090" t="str">
        <f t="shared" si="221"/>
        <v>&lt;1B params</v>
      </c>
      <c r="H2090" t="s">
        <v>51</v>
      </c>
      <c r="J2090">
        <v>1962</v>
      </c>
      <c r="K2090" t="s">
        <v>5350</v>
      </c>
    </row>
    <row r="2091" spans="1:11" x14ac:dyDescent="0.25">
      <c r="A2091" t="s">
        <v>5351</v>
      </c>
      <c r="B2091" t="s">
        <v>5352</v>
      </c>
      <c r="C2091" t="s">
        <v>214</v>
      </c>
      <c r="G2091" t="str">
        <f t="shared" si="221"/>
        <v>n/a</v>
      </c>
      <c r="J2091">
        <v>1936</v>
      </c>
      <c r="K2091" t="s">
        <v>5353</v>
      </c>
    </row>
    <row r="2092" spans="1:11" x14ac:dyDescent="0.25">
      <c r="A2092" t="s">
        <v>5354</v>
      </c>
      <c r="B2092" t="s">
        <v>5355</v>
      </c>
      <c r="C2092" t="s">
        <v>214</v>
      </c>
      <c r="G2092" t="str">
        <f t="shared" si="221"/>
        <v>n/a</v>
      </c>
      <c r="J2092">
        <v>1935</v>
      </c>
      <c r="K2092" t="s">
        <v>5356</v>
      </c>
    </row>
    <row r="2093" spans="1:11" x14ac:dyDescent="0.25">
      <c r="A2093" t="s">
        <v>5249</v>
      </c>
      <c r="B2093" t="s">
        <v>5357</v>
      </c>
      <c r="C2093" t="s">
        <v>31</v>
      </c>
      <c r="D2093" t="s">
        <v>362</v>
      </c>
      <c r="E2093">
        <v>3.88</v>
      </c>
      <c r="F2093" s="2">
        <f>E2093*1000000000</f>
        <v>3880000000</v>
      </c>
      <c r="G2093" t="str">
        <f t="shared" si="221"/>
        <v>1-10B params</v>
      </c>
      <c r="J2093">
        <v>1935</v>
      </c>
      <c r="K2093" t="s">
        <v>5358</v>
      </c>
    </row>
    <row r="2094" spans="1:11" x14ac:dyDescent="0.25">
      <c r="A2094" t="s">
        <v>4742</v>
      </c>
      <c r="B2094" t="s">
        <v>5359</v>
      </c>
      <c r="C2094" t="s">
        <v>1571</v>
      </c>
      <c r="G2094" t="str">
        <f t="shared" si="221"/>
        <v>n/a</v>
      </c>
      <c r="J2094">
        <v>1862</v>
      </c>
      <c r="K2094" t="s">
        <v>5360</v>
      </c>
    </row>
    <row r="2095" spans="1:11" x14ac:dyDescent="0.25">
      <c r="A2095" t="s">
        <v>5361</v>
      </c>
      <c r="B2095" t="s">
        <v>5362</v>
      </c>
      <c r="C2095" t="s">
        <v>381</v>
      </c>
      <c r="D2095" t="s">
        <v>4692</v>
      </c>
      <c r="E2095">
        <v>17.100000000000001</v>
      </c>
      <c r="F2095" s="2">
        <f>E2095*1000000000</f>
        <v>17100000000.000002</v>
      </c>
      <c r="G2095" t="str">
        <f t="shared" si="221"/>
        <v>10-100B params</v>
      </c>
      <c r="J2095">
        <v>1858</v>
      </c>
      <c r="K2095" t="s">
        <v>5363</v>
      </c>
    </row>
    <row r="2096" spans="1:11" x14ac:dyDescent="0.25">
      <c r="A2096" t="s">
        <v>5364</v>
      </c>
      <c r="B2096" t="s">
        <v>5365</v>
      </c>
      <c r="C2096" t="s">
        <v>1571</v>
      </c>
      <c r="G2096" t="str">
        <f t="shared" si="221"/>
        <v>n/a</v>
      </c>
      <c r="J2096">
        <v>1851</v>
      </c>
      <c r="K2096" t="s">
        <v>5366</v>
      </c>
    </row>
    <row r="2097" spans="1:11" x14ac:dyDescent="0.25">
      <c r="A2097" t="s">
        <v>5367</v>
      </c>
      <c r="B2097" t="s">
        <v>5368</v>
      </c>
      <c r="C2097" t="s">
        <v>10</v>
      </c>
      <c r="D2097" t="s">
        <v>5155</v>
      </c>
      <c r="E2097">
        <v>13</v>
      </c>
      <c r="F2097" s="2">
        <f>E2097*1000000000</f>
        <v>13000000000</v>
      </c>
      <c r="G2097" t="str">
        <f t="shared" si="221"/>
        <v>10-100B params</v>
      </c>
      <c r="J2097">
        <v>1831</v>
      </c>
      <c r="K2097" t="s">
        <v>5369</v>
      </c>
    </row>
    <row r="2098" spans="1:11" x14ac:dyDescent="0.25">
      <c r="A2098" t="s">
        <v>4848</v>
      </c>
      <c r="B2098" t="s">
        <v>5370</v>
      </c>
      <c r="C2098" t="s">
        <v>10</v>
      </c>
      <c r="G2098" t="str">
        <f t="shared" si="221"/>
        <v>n/a</v>
      </c>
      <c r="J2098">
        <v>1781</v>
      </c>
      <c r="K2098" t="s">
        <v>5371</v>
      </c>
    </row>
    <row r="2099" spans="1:11" x14ac:dyDescent="0.25">
      <c r="A2099" t="s">
        <v>5372</v>
      </c>
      <c r="B2099" t="s">
        <v>5373</v>
      </c>
      <c r="C2099" t="s">
        <v>214</v>
      </c>
      <c r="D2099" t="s">
        <v>5374</v>
      </c>
      <c r="E2099">
        <v>21.2</v>
      </c>
      <c r="F2099" s="2">
        <f>E2099*1000000</f>
        <v>21200000</v>
      </c>
      <c r="G2099" t="str">
        <f t="shared" si="221"/>
        <v>&lt;1B params</v>
      </c>
      <c r="H2099" t="s">
        <v>125</v>
      </c>
      <c r="J2099">
        <v>1763</v>
      </c>
      <c r="K2099" t="s">
        <v>5375</v>
      </c>
    </row>
    <row r="2100" spans="1:11" x14ac:dyDescent="0.25">
      <c r="A2100" t="s">
        <v>4574</v>
      </c>
      <c r="B2100" t="s">
        <v>5376</v>
      </c>
      <c r="C2100" t="s">
        <v>594</v>
      </c>
      <c r="D2100" t="s">
        <v>5377</v>
      </c>
      <c r="E2100">
        <v>1.92</v>
      </c>
      <c r="F2100" s="2">
        <f>E2100*1000000000</f>
        <v>1920000000</v>
      </c>
      <c r="G2100" t="str">
        <f t="shared" si="221"/>
        <v>1-10B params</v>
      </c>
      <c r="J2100">
        <v>1731</v>
      </c>
      <c r="K2100" t="s">
        <v>5378</v>
      </c>
    </row>
    <row r="2101" spans="1:11" x14ac:dyDescent="0.25">
      <c r="A2101" t="s">
        <v>4387</v>
      </c>
      <c r="B2101" t="s">
        <v>5379</v>
      </c>
      <c r="C2101" t="s">
        <v>211</v>
      </c>
      <c r="G2101" t="str">
        <f t="shared" si="221"/>
        <v>n/a</v>
      </c>
      <c r="J2101">
        <v>1724</v>
      </c>
      <c r="K2101" t="s">
        <v>5380</v>
      </c>
    </row>
    <row r="2102" spans="1:11" x14ac:dyDescent="0.25">
      <c r="A2102" t="s">
        <v>4718</v>
      </c>
      <c r="B2102" t="s">
        <v>5381</v>
      </c>
      <c r="C2102" t="s">
        <v>146</v>
      </c>
      <c r="D2102" t="s">
        <v>3725</v>
      </c>
      <c r="E2102">
        <v>84.1</v>
      </c>
      <c r="F2102" s="2">
        <f>E2102*1000000</f>
        <v>84100000</v>
      </c>
      <c r="G2102" t="str">
        <f t="shared" si="221"/>
        <v>&lt;1B params</v>
      </c>
      <c r="H2102" t="s">
        <v>51</v>
      </c>
      <c r="J2102">
        <v>1714</v>
      </c>
      <c r="K2102" t="s">
        <v>5382</v>
      </c>
    </row>
    <row r="2103" spans="1:11" x14ac:dyDescent="0.25">
      <c r="A2103" t="s">
        <v>5383</v>
      </c>
      <c r="B2103" t="s">
        <v>5384</v>
      </c>
      <c r="C2103" t="s">
        <v>10</v>
      </c>
      <c r="D2103" t="s">
        <v>75</v>
      </c>
      <c r="E2103">
        <v>70.599999999999994</v>
      </c>
      <c r="F2103" s="2">
        <f>E2103*1000000000</f>
        <v>70600000000</v>
      </c>
      <c r="G2103" t="str">
        <f t="shared" si="221"/>
        <v>10-100B params</v>
      </c>
      <c r="H2103" t="s">
        <v>12</v>
      </c>
      <c r="J2103">
        <v>1714</v>
      </c>
      <c r="K2103" t="s">
        <v>5385</v>
      </c>
    </row>
    <row r="2104" spans="1:11" x14ac:dyDescent="0.25">
      <c r="A2104" t="s">
        <v>5386</v>
      </c>
      <c r="B2104" t="s">
        <v>5387</v>
      </c>
      <c r="C2104" t="s">
        <v>146</v>
      </c>
      <c r="G2104" t="str">
        <f t="shared" si="221"/>
        <v>n/a</v>
      </c>
      <c r="J2104">
        <v>1712</v>
      </c>
      <c r="K2104" t="s">
        <v>5388</v>
      </c>
    </row>
    <row r="2105" spans="1:11" x14ac:dyDescent="0.25">
      <c r="A2105" t="s">
        <v>5389</v>
      </c>
      <c r="B2105" t="s">
        <v>5390</v>
      </c>
      <c r="C2105" t="s">
        <v>1219</v>
      </c>
      <c r="G2105" t="str">
        <f t="shared" si="221"/>
        <v>n/a</v>
      </c>
      <c r="J2105">
        <v>1655</v>
      </c>
      <c r="K2105" t="s">
        <v>5391</v>
      </c>
    </row>
    <row r="2106" spans="1:11" x14ac:dyDescent="0.25">
      <c r="A2106" t="s">
        <v>5392</v>
      </c>
      <c r="B2106" t="s">
        <v>5393</v>
      </c>
      <c r="C2106" t="s">
        <v>1219</v>
      </c>
      <c r="D2106" t="s">
        <v>3712</v>
      </c>
      <c r="E2106">
        <v>177</v>
      </c>
      <c r="F2106" s="2">
        <f>E2106*1000000</f>
        <v>177000000</v>
      </c>
      <c r="G2106" t="str">
        <f t="shared" si="221"/>
        <v>&lt;1B params</v>
      </c>
      <c r="H2106" t="s">
        <v>51</v>
      </c>
      <c r="J2106">
        <v>1642</v>
      </c>
      <c r="K2106" t="s">
        <v>5394</v>
      </c>
    </row>
    <row r="2107" spans="1:11" x14ac:dyDescent="0.25">
      <c r="A2107" t="s">
        <v>4876</v>
      </c>
      <c r="B2107" t="s">
        <v>5395</v>
      </c>
      <c r="C2107" t="s">
        <v>162</v>
      </c>
      <c r="D2107" t="s">
        <v>345</v>
      </c>
      <c r="E2107">
        <v>30.5</v>
      </c>
      <c r="F2107" s="2">
        <f t="shared" ref="F2107:F2110" si="225">E2107*1000000000</f>
        <v>30500000000</v>
      </c>
      <c r="G2107" t="str">
        <f t="shared" si="221"/>
        <v>10-100B params</v>
      </c>
      <c r="J2107">
        <v>1633</v>
      </c>
      <c r="K2107" t="s">
        <v>5396</v>
      </c>
    </row>
    <row r="2108" spans="1:11" x14ac:dyDescent="0.25">
      <c r="A2108" t="s">
        <v>5397</v>
      </c>
      <c r="B2108" t="s">
        <v>5398</v>
      </c>
      <c r="C2108" t="s">
        <v>10</v>
      </c>
      <c r="D2108" t="s">
        <v>58</v>
      </c>
      <c r="E2108">
        <v>32.799999999999997</v>
      </c>
      <c r="F2108" s="2">
        <f t="shared" si="225"/>
        <v>32799999999.999996</v>
      </c>
      <c r="G2108" t="str">
        <f t="shared" si="221"/>
        <v>10-100B params</v>
      </c>
      <c r="H2108" t="s">
        <v>12</v>
      </c>
      <c r="J2108">
        <v>1627</v>
      </c>
      <c r="K2108" t="s">
        <v>5399</v>
      </c>
    </row>
    <row r="2109" spans="1:11" x14ac:dyDescent="0.25">
      <c r="A2109" t="s">
        <v>5249</v>
      </c>
      <c r="B2109" t="s">
        <v>5400</v>
      </c>
      <c r="C2109" t="s">
        <v>162</v>
      </c>
      <c r="D2109" t="s">
        <v>68</v>
      </c>
      <c r="E2109">
        <v>14.8</v>
      </c>
      <c r="F2109" s="2">
        <f t="shared" si="225"/>
        <v>14800000000</v>
      </c>
      <c r="G2109" t="str">
        <f t="shared" si="221"/>
        <v>10-100B params</v>
      </c>
      <c r="J2109">
        <v>1626</v>
      </c>
      <c r="K2109" t="s">
        <v>5401</v>
      </c>
    </row>
    <row r="2110" spans="1:11" x14ac:dyDescent="0.25">
      <c r="A2110" t="s">
        <v>4539</v>
      </c>
      <c r="B2110" t="s">
        <v>5402</v>
      </c>
      <c r="C2110" t="s">
        <v>10</v>
      </c>
      <c r="D2110" t="s">
        <v>404</v>
      </c>
      <c r="E2110">
        <v>3.84</v>
      </c>
      <c r="F2110" s="2">
        <f t="shared" si="225"/>
        <v>3840000000</v>
      </c>
      <c r="G2110" t="str">
        <f t="shared" si="221"/>
        <v>1-10B params</v>
      </c>
      <c r="J2110">
        <v>1588</v>
      </c>
      <c r="K2110" t="s">
        <v>5403</v>
      </c>
    </row>
    <row r="2111" spans="1:11" x14ac:dyDescent="0.25">
      <c r="A2111" t="s">
        <v>5404</v>
      </c>
      <c r="B2111" t="s">
        <v>5405</v>
      </c>
      <c r="C2111" t="s">
        <v>162</v>
      </c>
      <c r="G2111" t="str">
        <f t="shared" si="221"/>
        <v>n/a</v>
      </c>
      <c r="J2111">
        <v>1547</v>
      </c>
      <c r="K2111" t="s">
        <v>5406</v>
      </c>
    </row>
    <row r="2112" spans="1:11" x14ac:dyDescent="0.25">
      <c r="A2112" t="s">
        <v>5407</v>
      </c>
      <c r="B2112" t="s">
        <v>5408</v>
      </c>
      <c r="C2112" t="s">
        <v>146</v>
      </c>
      <c r="D2112" t="s">
        <v>2819</v>
      </c>
      <c r="E2112">
        <v>111</v>
      </c>
      <c r="F2112" s="2">
        <f>E2112*1000000</f>
        <v>111000000</v>
      </c>
      <c r="G2112" t="str">
        <f t="shared" si="221"/>
        <v>&lt;1B params</v>
      </c>
      <c r="H2112" t="s">
        <v>125</v>
      </c>
      <c r="J2112">
        <v>1529</v>
      </c>
      <c r="K2112" t="s">
        <v>5409</v>
      </c>
    </row>
    <row r="2113" spans="1:11" x14ac:dyDescent="0.25">
      <c r="A2113" t="s">
        <v>5410</v>
      </c>
      <c r="B2113" t="s">
        <v>5411</v>
      </c>
      <c r="C2113" t="s">
        <v>1219</v>
      </c>
      <c r="G2113" t="str">
        <f t="shared" si="221"/>
        <v>n/a</v>
      </c>
      <c r="J2113">
        <v>1526</v>
      </c>
      <c r="K2113" t="s">
        <v>5412</v>
      </c>
    </row>
    <row r="2114" spans="1:11" x14ac:dyDescent="0.25">
      <c r="A2114" t="s">
        <v>5413</v>
      </c>
      <c r="B2114" t="s">
        <v>5414</v>
      </c>
      <c r="C2114" t="s">
        <v>10</v>
      </c>
      <c r="D2114" t="s">
        <v>84</v>
      </c>
      <c r="E2114">
        <v>7.62</v>
      </c>
      <c r="F2114" s="2">
        <f t="shared" ref="F2114:F2115" si="226">E2114*1000000000</f>
        <v>7620000000</v>
      </c>
      <c r="G2114" t="str">
        <f t="shared" si="221"/>
        <v>1-10B params</v>
      </c>
      <c r="H2114" t="s">
        <v>125</v>
      </c>
      <c r="J2114">
        <v>1521</v>
      </c>
      <c r="K2114" t="s">
        <v>5415</v>
      </c>
    </row>
    <row r="2115" spans="1:11" x14ac:dyDescent="0.25">
      <c r="A2115" t="s">
        <v>5416</v>
      </c>
      <c r="B2115" t="s">
        <v>5417</v>
      </c>
      <c r="C2115" t="s">
        <v>35</v>
      </c>
      <c r="D2115" t="s">
        <v>5418</v>
      </c>
      <c r="E2115">
        <v>3.3</v>
      </c>
      <c r="F2115" s="2">
        <f t="shared" si="226"/>
        <v>3300000000</v>
      </c>
      <c r="G2115" t="str">
        <f t="shared" ref="G2115:G2178" si="227">IF(ISBLANK(F2115),"n/a",IF(F2115&lt;1000000000,"&lt;1B params",IF(F2115&lt;10000000000,"1-10B params",IF(F2115&lt;100000000000,"10-100B params","100B+ params"))))</f>
        <v>1-10B params</v>
      </c>
      <c r="H2115" t="s">
        <v>12</v>
      </c>
      <c r="J2115">
        <v>1516</v>
      </c>
      <c r="K2115" t="s">
        <v>5419</v>
      </c>
    </row>
    <row r="2116" spans="1:11" x14ac:dyDescent="0.25">
      <c r="A2116" t="s">
        <v>4452</v>
      </c>
      <c r="B2116" t="s">
        <v>5420</v>
      </c>
      <c r="C2116" t="s">
        <v>143</v>
      </c>
      <c r="D2116" t="s">
        <v>4785</v>
      </c>
      <c r="E2116">
        <v>244</v>
      </c>
      <c r="F2116" s="2">
        <f t="shared" ref="F2116:F2117" si="228">E2116*1000000</f>
        <v>244000000</v>
      </c>
      <c r="G2116" t="str">
        <f t="shared" si="227"/>
        <v>&lt;1B params</v>
      </c>
      <c r="H2116" t="s">
        <v>125</v>
      </c>
      <c r="J2116">
        <v>1504</v>
      </c>
      <c r="K2116" t="s">
        <v>5421</v>
      </c>
    </row>
    <row r="2117" spans="1:11" x14ac:dyDescent="0.25">
      <c r="A2117" t="s">
        <v>5422</v>
      </c>
      <c r="B2117" t="s">
        <v>5423</v>
      </c>
      <c r="C2117" t="s">
        <v>146</v>
      </c>
      <c r="D2117" t="s">
        <v>5424</v>
      </c>
      <c r="E2117">
        <v>10.7</v>
      </c>
      <c r="F2117" s="2">
        <f t="shared" si="228"/>
        <v>10700000</v>
      </c>
      <c r="G2117" t="str">
        <f t="shared" si="227"/>
        <v>&lt;1B params</v>
      </c>
      <c r="H2117" t="s">
        <v>125</v>
      </c>
      <c r="J2117">
        <v>1496</v>
      </c>
      <c r="K2117" t="s">
        <v>5425</v>
      </c>
    </row>
    <row r="2118" spans="1:11" x14ac:dyDescent="0.25">
      <c r="A2118" t="s">
        <v>4550</v>
      </c>
      <c r="B2118" t="s">
        <v>5426</v>
      </c>
      <c r="C2118" t="s">
        <v>123</v>
      </c>
      <c r="G2118" t="str">
        <f t="shared" si="227"/>
        <v>n/a</v>
      </c>
      <c r="J2118">
        <v>1484</v>
      </c>
      <c r="K2118" t="s">
        <v>5427</v>
      </c>
    </row>
    <row r="2119" spans="1:11" x14ac:dyDescent="0.25">
      <c r="A2119" t="s">
        <v>4836</v>
      </c>
      <c r="B2119" t="s">
        <v>5428</v>
      </c>
      <c r="C2119" t="s">
        <v>1219</v>
      </c>
      <c r="D2119" t="s">
        <v>2819</v>
      </c>
      <c r="E2119">
        <v>111</v>
      </c>
      <c r="F2119" s="2">
        <f>E2119*1000000</f>
        <v>111000000</v>
      </c>
      <c r="G2119" t="str">
        <f t="shared" si="227"/>
        <v>&lt;1B params</v>
      </c>
      <c r="H2119" t="s">
        <v>125</v>
      </c>
      <c r="J2119">
        <v>1448</v>
      </c>
      <c r="K2119" t="s">
        <v>5429</v>
      </c>
    </row>
    <row r="2120" spans="1:11" x14ac:dyDescent="0.25">
      <c r="A2120" t="s">
        <v>5430</v>
      </c>
      <c r="B2120" t="s">
        <v>5431</v>
      </c>
      <c r="C2120" t="s">
        <v>31</v>
      </c>
      <c r="D2120" t="s">
        <v>65</v>
      </c>
      <c r="E2120">
        <v>8.0299999999999994</v>
      </c>
      <c r="F2120" s="2">
        <f t="shared" ref="F2120:F2121" si="229">E2120*1000000000</f>
        <v>8029999999.999999</v>
      </c>
      <c r="G2120" t="str">
        <f t="shared" si="227"/>
        <v>1-10B params</v>
      </c>
      <c r="H2120" t="s">
        <v>12</v>
      </c>
      <c r="J2120">
        <v>1434</v>
      </c>
      <c r="K2120" t="s">
        <v>5432</v>
      </c>
    </row>
    <row r="2121" spans="1:11" x14ac:dyDescent="0.25">
      <c r="A2121" t="s">
        <v>5249</v>
      </c>
      <c r="B2121" t="s">
        <v>5433</v>
      </c>
      <c r="C2121" t="s">
        <v>162</v>
      </c>
      <c r="D2121" t="s">
        <v>375</v>
      </c>
      <c r="E2121">
        <v>8.19</v>
      </c>
      <c r="F2121" s="2">
        <f t="shared" si="229"/>
        <v>8189999999.999999</v>
      </c>
      <c r="G2121" t="str">
        <f t="shared" si="227"/>
        <v>1-10B params</v>
      </c>
      <c r="J2121">
        <v>1412</v>
      </c>
      <c r="K2121" t="s">
        <v>5434</v>
      </c>
    </row>
    <row r="2122" spans="1:11" x14ac:dyDescent="0.25">
      <c r="A2122" t="s">
        <v>5435</v>
      </c>
      <c r="B2122" t="s">
        <v>5436</v>
      </c>
      <c r="C2122" t="s">
        <v>214</v>
      </c>
      <c r="G2122" t="str">
        <f t="shared" si="227"/>
        <v>n/a</v>
      </c>
      <c r="J2122">
        <v>1408</v>
      </c>
      <c r="K2122" t="s">
        <v>5437</v>
      </c>
    </row>
    <row r="2123" spans="1:11" x14ac:dyDescent="0.25">
      <c r="A2123" t="s">
        <v>5438</v>
      </c>
      <c r="B2123" t="s">
        <v>5439</v>
      </c>
      <c r="C2123" t="s">
        <v>1219</v>
      </c>
      <c r="D2123" t="s">
        <v>5440</v>
      </c>
      <c r="E2123">
        <v>200</v>
      </c>
      <c r="F2123" s="2">
        <f>E2123*1000000</f>
        <v>200000000</v>
      </c>
      <c r="G2123" t="str">
        <f t="shared" si="227"/>
        <v>&lt;1B params</v>
      </c>
      <c r="H2123" t="s">
        <v>51</v>
      </c>
      <c r="J2123">
        <v>1383</v>
      </c>
      <c r="K2123" t="s">
        <v>5441</v>
      </c>
    </row>
    <row r="2124" spans="1:11" x14ac:dyDescent="0.25">
      <c r="A2124" t="s">
        <v>5442</v>
      </c>
      <c r="B2124" t="s">
        <v>5443</v>
      </c>
      <c r="C2124" t="s">
        <v>970</v>
      </c>
      <c r="D2124" t="s">
        <v>65</v>
      </c>
      <c r="E2124">
        <v>8.0299999999999994</v>
      </c>
      <c r="F2124" s="2">
        <f>E2124*1000000000</f>
        <v>8029999999.999999</v>
      </c>
      <c r="G2124" t="str">
        <f t="shared" si="227"/>
        <v>1-10B params</v>
      </c>
      <c r="H2124" t="s">
        <v>12</v>
      </c>
      <c r="J2124">
        <v>1378</v>
      </c>
      <c r="K2124" t="s">
        <v>5444</v>
      </c>
    </row>
    <row r="2125" spans="1:11" x14ac:dyDescent="0.25">
      <c r="A2125" t="s">
        <v>5445</v>
      </c>
      <c r="B2125" t="s">
        <v>5446</v>
      </c>
      <c r="C2125" t="s">
        <v>146</v>
      </c>
      <c r="G2125" t="str">
        <f t="shared" si="227"/>
        <v>n/a</v>
      </c>
      <c r="J2125">
        <v>1376</v>
      </c>
      <c r="K2125" t="s">
        <v>5447</v>
      </c>
    </row>
    <row r="2126" spans="1:11" x14ac:dyDescent="0.25">
      <c r="A2126" t="s">
        <v>5257</v>
      </c>
      <c r="B2126" t="s">
        <v>5448</v>
      </c>
      <c r="C2126" t="s">
        <v>10</v>
      </c>
      <c r="D2126" t="s">
        <v>58</v>
      </c>
      <c r="E2126">
        <v>32.799999999999997</v>
      </c>
      <c r="F2126" s="2">
        <f>E2126*1000000000</f>
        <v>32799999999.999996</v>
      </c>
      <c r="G2126" t="str">
        <f t="shared" si="227"/>
        <v>10-100B params</v>
      </c>
      <c r="J2126">
        <v>1347</v>
      </c>
      <c r="K2126" t="s">
        <v>5449</v>
      </c>
    </row>
    <row r="2127" spans="1:11" x14ac:dyDescent="0.25">
      <c r="A2127" t="s">
        <v>4627</v>
      </c>
      <c r="B2127" t="s">
        <v>5450</v>
      </c>
      <c r="C2127" t="s">
        <v>143</v>
      </c>
      <c r="D2127" t="s">
        <v>2435</v>
      </c>
      <c r="E2127">
        <v>223</v>
      </c>
      <c r="F2127" s="2">
        <f t="shared" ref="F2127:F2128" si="230">E2127*1000000</f>
        <v>223000000</v>
      </c>
      <c r="G2127" t="str">
        <f t="shared" si="227"/>
        <v>&lt;1B params</v>
      </c>
      <c r="H2127" t="s">
        <v>125</v>
      </c>
      <c r="J2127">
        <v>1346</v>
      </c>
      <c r="K2127" t="s">
        <v>5451</v>
      </c>
    </row>
    <row r="2128" spans="1:11" x14ac:dyDescent="0.25">
      <c r="A2128" t="s">
        <v>5452</v>
      </c>
      <c r="B2128" t="s">
        <v>5453</v>
      </c>
      <c r="C2128" t="s">
        <v>1006</v>
      </c>
      <c r="D2128" t="s">
        <v>5454</v>
      </c>
      <c r="E2128">
        <v>219</v>
      </c>
      <c r="F2128" s="2">
        <f t="shared" si="230"/>
        <v>219000000</v>
      </c>
      <c r="G2128" t="str">
        <f t="shared" si="227"/>
        <v>&lt;1B params</v>
      </c>
      <c r="H2128" t="s">
        <v>51</v>
      </c>
      <c r="J2128">
        <v>1345</v>
      </c>
      <c r="K2128" t="s">
        <v>5455</v>
      </c>
    </row>
    <row r="2129" spans="1:11" x14ac:dyDescent="0.25">
      <c r="A2129" t="s">
        <v>4539</v>
      </c>
      <c r="B2129" t="s">
        <v>5456</v>
      </c>
      <c r="C2129" t="s">
        <v>10</v>
      </c>
      <c r="D2129" t="s">
        <v>355</v>
      </c>
      <c r="E2129">
        <v>14.7</v>
      </c>
      <c r="F2129" s="2">
        <f t="shared" ref="F2129:F2130" si="231">E2129*1000000000</f>
        <v>14700000000</v>
      </c>
      <c r="G2129" t="str">
        <f t="shared" si="227"/>
        <v>10-100B params</v>
      </c>
      <c r="J2129">
        <v>1345</v>
      </c>
      <c r="K2129" t="s">
        <v>5457</v>
      </c>
    </row>
    <row r="2130" spans="1:11" x14ac:dyDescent="0.25">
      <c r="A2130" t="s">
        <v>5257</v>
      </c>
      <c r="B2130" t="s">
        <v>5458</v>
      </c>
      <c r="C2130" t="s">
        <v>10</v>
      </c>
      <c r="D2130" t="s">
        <v>58</v>
      </c>
      <c r="E2130">
        <v>32.799999999999997</v>
      </c>
      <c r="F2130" s="2">
        <f t="shared" si="231"/>
        <v>32799999999.999996</v>
      </c>
      <c r="G2130" t="str">
        <f t="shared" si="227"/>
        <v>10-100B params</v>
      </c>
      <c r="J2130">
        <v>1336</v>
      </c>
      <c r="K2130" t="s">
        <v>5459</v>
      </c>
    </row>
    <row r="2131" spans="1:11" x14ac:dyDescent="0.25">
      <c r="A2131" t="s">
        <v>5460</v>
      </c>
      <c r="B2131" t="s">
        <v>5461</v>
      </c>
      <c r="C2131" t="s">
        <v>211</v>
      </c>
      <c r="D2131" t="s">
        <v>5462</v>
      </c>
      <c r="E2131">
        <v>85.9</v>
      </c>
      <c r="F2131" s="2">
        <f>E2131*1000000</f>
        <v>85900000</v>
      </c>
      <c r="G2131" t="str">
        <f t="shared" si="227"/>
        <v>&lt;1B params</v>
      </c>
      <c r="H2131" t="s">
        <v>125</v>
      </c>
      <c r="J2131">
        <v>1306</v>
      </c>
      <c r="K2131" t="s">
        <v>5463</v>
      </c>
    </row>
    <row r="2132" spans="1:11" x14ac:dyDescent="0.25">
      <c r="A2132" t="s">
        <v>4459</v>
      </c>
      <c r="B2132" t="s">
        <v>5464</v>
      </c>
      <c r="C2132" t="s">
        <v>123</v>
      </c>
      <c r="G2132" t="str">
        <f t="shared" si="227"/>
        <v>n/a</v>
      </c>
      <c r="J2132">
        <v>1299</v>
      </c>
      <c r="K2132" t="s">
        <v>5465</v>
      </c>
    </row>
    <row r="2133" spans="1:11" x14ac:dyDescent="0.25">
      <c r="A2133" t="s">
        <v>4659</v>
      </c>
      <c r="B2133" t="s">
        <v>5466</v>
      </c>
      <c r="C2133" t="s">
        <v>123</v>
      </c>
      <c r="G2133" t="str">
        <f t="shared" si="227"/>
        <v>n/a</v>
      </c>
      <c r="J2133">
        <v>1296</v>
      </c>
      <c r="K2133" t="s">
        <v>5467</v>
      </c>
    </row>
    <row r="2134" spans="1:11" x14ac:dyDescent="0.25">
      <c r="A2134" t="s">
        <v>5468</v>
      </c>
      <c r="B2134" t="s">
        <v>5469</v>
      </c>
      <c r="C2134" t="s">
        <v>214</v>
      </c>
      <c r="G2134" t="str">
        <f t="shared" si="227"/>
        <v>n/a</v>
      </c>
      <c r="J2134">
        <v>1291</v>
      </c>
      <c r="K2134" t="s">
        <v>5470</v>
      </c>
    </row>
    <row r="2135" spans="1:11" x14ac:dyDescent="0.25">
      <c r="A2135" t="s">
        <v>5257</v>
      </c>
      <c r="B2135" t="s">
        <v>5471</v>
      </c>
      <c r="C2135" t="s">
        <v>31</v>
      </c>
      <c r="D2135" t="s">
        <v>15</v>
      </c>
      <c r="E2135">
        <v>23.6</v>
      </c>
      <c r="F2135" s="2">
        <f>E2135*1000000000</f>
        <v>23600000000</v>
      </c>
      <c r="G2135" t="str">
        <f t="shared" si="227"/>
        <v>10-100B params</v>
      </c>
      <c r="J2135">
        <v>1289</v>
      </c>
      <c r="K2135" t="s">
        <v>5472</v>
      </c>
    </row>
    <row r="2136" spans="1:11" x14ac:dyDescent="0.25">
      <c r="A2136" t="s">
        <v>4742</v>
      </c>
      <c r="B2136" t="s">
        <v>5473</v>
      </c>
      <c r="C2136" t="s">
        <v>143</v>
      </c>
      <c r="D2136" t="s">
        <v>2435</v>
      </c>
      <c r="E2136">
        <v>223</v>
      </c>
      <c r="F2136" s="2">
        <f>E2136*1000000</f>
        <v>223000000</v>
      </c>
      <c r="G2136" t="str">
        <f t="shared" si="227"/>
        <v>&lt;1B params</v>
      </c>
      <c r="H2136" t="s">
        <v>125</v>
      </c>
      <c r="J2136">
        <v>1285</v>
      </c>
      <c r="K2136" t="s">
        <v>5474</v>
      </c>
    </row>
    <row r="2137" spans="1:11" x14ac:dyDescent="0.25">
      <c r="A2137" t="s">
        <v>5249</v>
      </c>
      <c r="B2137" t="s">
        <v>5475</v>
      </c>
      <c r="C2137" t="s">
        <v>162</v>
      </c>
      <c r="D2137" t="s">
        <v>378</v>
      </c>
      <c r="E2137">
        <v>4.0199999999999996</v>
      </c>
      <c r="F2137" s="2">
        <f t="shared" ref="F2137:F2138" si="232">E2137*1000000000</f>
        <v>4019999999.9999995</v>
      </c>
      <c r="G2137" t="str">
        <f t="shared" si="227"/>
        <v>1-10B params</v>
      </c>
      <c r="J2137">
        <v>1283</v>
      </c>
      <c r="K2137" t="s">
        <v>5476</v>
      </c>
    </row>
    <row r="2138" spans="1:11" x14ac:dyDescent="0.25">
      <c r="A2138" t="s">
        <v>5477</v>
      </c>
      <c r="B2138" t="s">
        <v>5478</v>
      </c>
      <c r="C2138" t="s">
        <v>10</v>
      </c>
      <c r="D2138" t="s">
        <v>58</v>
      </c>
      <c r="E2138">
        <v>32.799999999999997</v>
      </c>
      <c r="F2138" s="2">
        <f t="shared" si="232"/>
        <v>32799999999.999996</v>
      </c>
      <c r="G2138" t="str">
        <f t="shared" si="227"/>
        <v>10-100B params</v>
      </c>
      <c r="H2138" t="s">
        <v>12</v>
      </c>
      <c r="J2138">
        <v>1271</v>
      </c>
      <c r="K2138" t="s">
        <v>5479</v>
      </c>
    </row>
    <row r="2139" spans="1:11" x14ac:dyDescent="0.25">
      <c r="A2139" t="s">
        <v>5480</v>
      </c>
      <c r="B2139" t="s">
        <v>5481</v>
      </c>
      <c r="C2139" t="s">
        <v>214</v>
      </c>
      <c r="G2139" t="str">
        <f t="shared" si="227"/>
        <v>n/a</v>
      </c>
      <c r="J2139">
        <v>1263</v>
      </c>
      <c r="K2139" t="s">
        <v>5482</v>
      </c>
    </row>
    <row r="2140" spans="1:11" x14ac:dyDescent="0.25">
      <c r="A2140" t="s">
        <v>4529</v>
      </c>
      <c r="B2140" t="s">
        <v>5483</v>
      </c>
      <c r="C2140" t="s">
        <v>381</v>
      </c>
      <c r="D2140" t="s">
        <v>65</v>
      </c>
      <c r="E2140">
        <v>8.0299999999999994</v>
      </c>
      <c r="F2140" s="2">
        <f>E2140*1000000000</f>
        <v>8029999999.999999</v>
      </c>
      <c r="G2140" t="str">
        <f t="shared" si="227"/>
        <v>1-10B params</v>
      </c>
      <c r="J2140">
        <v>1262</v>
      </c>
      <c r="K2140" t="s">
        <v>5484</v>
      </c>
    </row>
    <row r="2141" spans="1:11" x14ac:dyDescent="0.25">
      <c r="A2141" t="s">
        <v>4848</v>
      </c>
      <c r="B2141" t="s">
        <v>5485</v>
      </c>
      <c r="C2141" t="s">
        <v>143</v>
      </c>
      <c r="G2141" t="str">
        <f t="shared" si="227"/>
        <v>n/a</v>
      </c>
      <c r="J2141">
        <v>1262</v>
      </c>
      <c r="K2141" t="s">
        <v>5486</v>
      </c>
    </row>
    <row r="2142" spans="1:11" x14ac:dyDescent="0.25">
      <c r="A2142" t="s">
        <v>5487</v>
      </c>
      <c r="B2142" t="s">
        <v>5488</v>
      </c>
      <c r="C2142" t="s">
        <v>214</v>
      </c>
      <c r="D2142" t="s">
        <v>1037</v>
      </c>
      <c r="E2142">
        <v>355</v>
      </c>
      <c r="F2142" s="2">
        <f>E2142*1000000</f>
        <v>355000000</v>
      </c>
      <c r="G2142" t="str">
        <f t="shared" si="227"/>
        <v>&lt;1B params</v>
      </c>
      <c r="H2142" t="s">
        <v>51</v>
      </c>
      <c r="J2142">
        <v>1253</v>
      </c>
      <c r="K2142" t="s">
        <v>5489</v>
      </c>
    </row>
    <row r="2143" spans="1:11" x14ac:dyDescent="0.25">
      <c r="A2143" t="s">
        <v>5490</v>
      </c>
      <c r="B2143" t="s">
        <v>5491</v>
      </c>
      <c r="C2143" t="s">
        <v>10</v>
      </c>
      <c r="D2143" t="s">
        <v>5492</v>
      </c>
      <c r="E2143">
        <v>4.67</v>
      </c>
      <c r="F2143" s="2">
        <f>E2143*1000000000</f>
        <v>4670000000</v>
      </c>
      <c r="G2143" t="str">
        <f t="shared" si="227"/>
        <v>1-10B params</v>
      </c>
      <c r="H2143" t="s">
        <v>709</v>
      </c>
      <c r="J2143">
        <v>1251</v>
      </c>
      <c r="K2143" t="s">
        <v>5493</v>
      </c>
    </row>
    <row r="2144" spans="1:11" x14ac:dyDescent="0.25">
      <c r="A2144" t="s">
        <v>5494</v>
      </c>
      <c r="B2144" t="s">
        <v>5495</v>
      </c>
      <c r="C2144" t="s">
        <v>214</v>
      </c>
      <c r="G2144" t="str">
        <f t="shared" si="227"/>
        <v>n/a</v>
      </c>
      <c r="J2144">
        <v>1227</v>
      </c>
      <c r="K2144" t="s">
        <v>5496</v>
      </c>
    </row>
    <row r="2145" spans="1:11" x14ac:dyDescent="0.25">
      <c r="A2145" t="s">
        <v>4346</v>
      </c>
      <c r="B2145" t="s">
        <v>5497</v>
      </c>
      <c r="C2145" t="s">
        <v>136</v>
      </c>
      <c r="G2145" t="str">
        <f t="shared" si="227"/>
        <v>n/a</v>
      </c>
      <c r="J2145">
        <v>1214</v>
      </c>
      <c r="K2145" t="s">
        <v>5498</v>
      </c>
    </row>
    <row r="2146" spans="1:11" x14ac:dyDescent="0.25">
      <c r="A2146" t="s">
        <v>5249</v>
      </c>
      <c r="B2146" t="s">
        <v>374</v>
      </c>
      <c r="C2146" t="s">
        <v>10</v>
      </c>
      <c r="D2146" t="s">
        <v>375</v>
      </c>
      <c r="E2146">
        <v>8.19</v>
      </c>
      <c r="F2146" s="2">
        <f>E2146*1000000000</f>
        <v>8189999999.999999</v>
      </c>
      <c r="G2146" t="str">
        <f t="shared" si="227"/>
        <v>1-10B params</v>
      </c>
      <c r="J2146">
        <v>1207</v>
      </c>
      <c r="K2146" t="s">
        <v>5499</v>
      </c>
    </row>
    <row r="2147" spans="1:11" x14ac:dyDescent="0.25">
      <c r="A2147" t="s">
        <v>5045</v>
      </c>
      <c r="B2147" t="s">
        <v>5500</v>
      </c>
      <c r="C2147" t="s">
        <v>123</v>
      </c>
      <c r="G2147" t="str">
        <f t="shared" si="227"/>
        <v>n/a</v>
      </c>
      <c r="J2147">
        <v>1202</v>
      </c>
      <c r="K2147" t="s">
        <v>5501</v>
      </c>
    </row>
    <row r="2148" spans="1:11" x14ac:dyDescent="0.25">
      <c r="A2148" t="s">
        <v>5502</v>
      </c>
      <c r="B2148" t="s">
        <v>5503</v>
      </c>
      <c r="C2148" t="s">
        <v>885</v>
      </c>
      <c r="G2148" t="str">
        <f t="shared" si="227"/>
        <v>n/a</v>
      </c>
      <c r="J2148">
        <v>1192</v>
      </c>
      <c r="K2148" t="s">
        <v>5504</v>
      </c>
    </row>
    <row r="2149" spans="1:11" x14ac:dyDescent="0.25">
      <c r="A2149" t="s">
        <v>5505</v>
      </c>
      <c r="B2149" t="s">
        <v>5506</v>
      </c>
      <c r="C2149" t="s">
        <v>146</v>
      </c>
      <c r="G2149" t="str">
        <f t="shared" si="227"/>
        <v>n/a</v>
      </c>
      <c r="J2149">
        <v>1182</v>
      </c>
      <c r="K2149" t="s">
        <v>5507</v>
      </c>
    </row>
    <row r="2150" spans="1:11" x14ac:dyDescent="0.25">
      <c r="A2150" t="s">
        <v>5508</v>
      </c>
      <c r="B2150" t="s">
        <v>5509</v>
      </c>
      <c r="C2150" t="s">
        <v>594</v>
      </c>
      <c r="D2150" t="s">
        <v>265</v>
      </c>
      <c r="E2150">
        <v>1.56</v>
      </c>
      <c r="F2150" s="2">
        <f>E2150*1000000000</f>
        <v>1560000000</v>
      </c>
      <c r="G2150" t="str">
        <f t="shared" si="227"/>
        <v>1-10B params</v>
      </c>
      <c r="J2150">
        <v>1143</v>
      </c>
      <c r="K2150" t="s">
        <v>5510</v>
      </c>
    </row>
    <row r="2151" spans="1:11" x14ac:dyDescent="0.25">
      <c r="A2151" t="s">
        <v>5511</v>
      </c>
      <c r="B2151" t="s">
        <v>5512</v>
      </c>
      <c r="C2151" t="s">
        <v>143</v>
      </c>
      <c r="D2151" t="s">
        <v>2435</v>
      </c>
      <c r="E2151">
        <v>223</v>
      </c>
      <c r="F2151" s="2">
        <f>E2151*1000000</f>
        <v>223000000</v>
      </c>
      <c r="G2151" t="str">
        <f t="shared" si="227"/>
        <v>&lt;1B params</v>
      </c>
      <c r="H2151" t="s">
        <v>125</v>
      </c>
      <c r="J2151">
        <v>1117</v>
      </c>
      <c r="K2151" t="s">
        <v>5513</v>
      </c>
    </row>
    <row r="2152" spans="1:11" x14ac:dyDescent="0.25">
      <c r="A2152" t="s">
        <v>4876</v>
      </c>
      <c r="B2152" t="s">
        <v>2473</v>
      </c>
      <c r="C2152" t="s">
        <v>162</v>
      </c>
      <c r="D2152" t="s">
        <v>837</v>
      </c>
      <c r="E2152">
        <v>8.0399999999999991</v>
      </c>
      <c r="F2152" s="2">
        <f t="shared" ref="F2152:F2154" si="233">E2152*1000000000</f>
        <v>8039999999.999999</v>
      </c>
      <c r="G2152" t="str">
        <f t="shared" si="227"/>
        <v>1-10B params</v>
      </c>
      <c r="J2152">
        <v>1111</v>
      </c>
      <c r="K2152" t="s">
        <v>5514</v>
      </c>
    </row>
    <row r="2153" spans="1:11" x14ac:dyDescent="0.25">
      <c r="A2153" t="s">
        <v>5515</v>
      </c>
      <c r="B2153" t="s">
        <v>5013</v>
      </c>
      <c r="C2153" t="s">
        <v>885</v>
      </c>
      <c r="D2153" t="s">
        <v>5516</v>
      </c>
      <c r="E2153">
        <v>8.16</v>
      </c>
      <c r="F2153" s="2">
        <f t="shared" si="233"/>
        <v>8160000000</v>
      </c>
      <c r="G2153" t="str">
        <f t="shared" si="227"/>
        <v>1-10B params</v>
      </c>
      <c r="J2153">
        <v>1083</v>
      </c>
      <c r="K2153" t="s">
        <v>5517</v>
      </c>
    </row>
    <row r="2154" spans="1:11" x14ac:dyDescent="0.25">
      <c r="A2154" t="s">
        <v>5518</v>
      </c>
      <c r="B2154" t="s">
        <v>5519</v>
      </c>
      <c r="C2154" t="s">
        <v>35</v>
      </c>
      <c r="D2154" t="s">
        <v>15</v>
      </c>
      <c r="E2154">
        <v>23.6</v>
      </c>
      <c r="F2154" s="2">
        <f t="shared" si="233"/>
        <v>23600000000</v>
      </c>
      <c r="G2154" t="str">
        <f t="shared" si="227"/>
        <v>10-100B params</v>
      </c>
      <c r="H2154" t="s">
        <v>12</v>
      </c>
      <c r="J2154">
        <v>1083</v>
      </c>
      <c r="K2154" t="s">
        <v>5520</v>
      </c>
    </row>
    <row r="2155" spans="1:11" x14ac:dyDescent="0.25">
      <c r="A2155" t="s">
        <v>5181</v>
      </c>
      <c r="B2155" t="s">
        <v>5521</v>
      </c>
      <c r="C2155" t="s">
        <v>123</v>
      </c>
      <c r="D2155" t="s">
        <v>5522</v>
      </c>
      <c r="E2155">
        <v>867</v>
      </c>
      <c r="F2155" s="2">
        <f t="shared" ref="F2155:F2156" si="234">E2155*1000000</f>
        <v>867000000</v>
      </c>
      <c r="G2155" t="str">
        <f t="shared" si="227"/>
        <v>&lt;1B params</v>
      </c>
      <c r="H2155" t="s">
        <v>125</v>
      </c>
      <c r="J2155">
        <v>1075</v>
      </c>
      <c r="K2155" t="s">
        <v>5523</v>
      </c>
    </row>
    <row r="2156" spans="1:11" x14ac:dyDescent="0.25">
      <c r="A2156" t="s">
        <v>5524</v>
      </c>
      <c r="B2156" t="s">
        <v>5525</v>
      </c>
      <c r="C2156" t="s">
        <v>214</v>
      </c>
      <c r="D2156" t="s">
        <v>3561</v>
      </c>
      <c r="E2156">
        <v>108</v>
      </c>
      <c r="F2156" s="2">
        <f t="shared" si="234"/>
        <v>108000000</v>
      </c>
      <c r="G2156" t="str">
        <f t="shared" si="227"/>
        <v>&lt;1B params</v>
      </c>
      <c r="H2156" t="s">
        <v>51</v>
      </c>
      <c r="J2156">
        <v>1068</v>
      </c>
      <c r="K2156" t="s">
        <v>5526</v>
      </c>
    </row>
    <row r="2157" spans="1:11" x14ac:dyDescent="0.25">
      <c r="A2157" t="s">
        <v>5527</v>
      </c>
      <c r="B2157" t="s">
        <v>5528</v>
      </c>
      <c r="C2157" t="s">
        <v>10</v>
      </c>
      <c r="D2157" t="s">
        <v>84</v>
      </c>
      <c r="E2157">
        <v>7.62</v>
      </c>
      <c r="F2157" s="2">
        <f>E2157*1000000000</f>
        <v>7620000000</v>
      </c>
      <c r="G2157" t="str">
        <f t="shared" si="227"/>
        <v>1-10B params</v>
      </c>
      <c r="J2157">
        <v>1067</v>
      </c>
      <c r="K2157" t="s">
        <v>5529</v>
      </c>
    </row>
    <row r="2158" spans="1:11" x14ac:dyDescent="0.25">
      <c r="A2158" t="s">
        <v>5524</v>
      </c>
      <c r="B2158" t="s">
        <v>5530</v>
      </c>
      <c r="C2158" t="s">
        <v>162</v>
      </c>
      <c r="D2158" t="s">
        <v>3561</v>
      </c>
      <c r="E2158">
        <v>108</v>
      </c>
      <c r="F2158" s="2">
        <f>E2158*1000000</f>
        <v>108000000</v>
      </c>
      <c r="G2158" t="str">
        <f t="shared" si="227"/>
        <v>&lt;1B params</v>
      </c>
      <c r="H2158" t="s">
        <v>125</v>
      </c>
      <c r="J2158">
        <v>1062</v>
      </c>
      <c r="K2158" t="s">
        <v>5531</v>
      </c>
    </row>
    <row r="2159" spans="1:11" x14ac:dyDescent="0.25">
      <c r="A2159" t="s">
        <v>5249</v>
      </c>
      <c r="B2159" t="s">
        <v>357</v>
      </c>
      <c r="C2159" t="s">
        <v>10</v>
      </c>
      <c r="D2159" t="s">
        <v>68</v>
      </c>
      <c r="E2159">
        <v>14.8</v>
      </c>
      <c r="F2159" s="2">
        <f t="shared" ref="F2159:F2160" si="235">E2159*1000000000</f>
        <v>14800000000</v>
      </c>
      <c r="G2159" t="str">
        <f t="shared" si="227"/>
        <v>10-100B params</v>
      </c>
      <c r="J2159">
        <v>1055</v>
      </c>
      <c r="K2159" t="s">
        <v>5532</v>
      </c>
    </row>
    <row r="2160" spans="1:11" x14ac:dyDescent="0.25">
      <c r="A2160" t="s">
        <v>5533</v>
      </c>
      <c r="B2160" t="s">
        <v>5534</v>
      </c>
      <c r="C2160" t="s">
        <v>10</v>
      </c>
      <c r="D2160" t="s">
        <v>105</v>
      </c>
      <c r="E2160">
        <v>6.74</v>
      </c>
      <c r="F2160" s="2">
        <f t="shared" si="235"/>
        <v>6740000000</v>
      </c>
      <c r="G2160" t="str">
        <f t="shared" si="227"/>
        <v>1-10B params</v>
      </c>
      <c r="H2160" t="s">
        <v>294</v>
      </c>
      <c r="J2160">
        <v>1049</v>
      </c>
      <c r="K2160" t="s">
        <v>5535</v>
      </c>
    </row>
    <row r="2161" spans="1:11" x14ac:dyDescent="0.25">
      <c r="A2161" t="s">
        <v>5536</v>
      </c>
      <c r="B2161" t="s">
        <v>5537</v>
      </c>
      <c r="C2161" t="s">
        <v>214</v>
      </c>
      <c r="G2161" t="str">
        <f t="shared" si="227"/>
        <v>n/a</v>
      </c>
      <c r="J2161">
        <v>1047</v>
      </c>
      <c r="K2161" t="s">
        <v>5538</v>
      </c>
    </row>
    <row r="2162" spans="1:11" x14ac:dyDescent="0.25">
      <c r="A2162" t="s">
        <v>5257</v>
      </c>
      <c r="B2162" t="s">
        <v>5539</v>
      </c>
      <c r="C2162" t="s">
        <v>31</v>
      </c>
      <c r="D2162" t="s">
        <v>397</v>
      </c>
      <c r="E2162">
        <v>11.8</v>
      </c>
      <c r="F2162" s="2">
        <f>E2162*1000000000</f>
        <v>11800000000</v>
      </c>
      <c r="G2162" t="str">
        <f t="shared" si="227"/>
        <v>10-100B params</v>
      </c>
      <c r="J2162">
        <v>1035</v>
      </c>
      <c r="K2162" t="s">
        <v>5540</v>
      </c>
    </row>
    <row r="2163" spans="1:11" x14ac:dyDescent="0.25">
      <c r="A2163" t="s">
        <v>4836</v>
      </c>
      <c r="B2163" t="s">
        <v>5541</v>
      </c>
      <c r="C2163" t="s">
        <v>214</v>
      </c>
      <c r="D2163" t="s">
        <v>2819</v>
      </c>
      <c r="E2163">
        <v>111</v>
      </c>
      <c r="F2163" s="2">
        <f>E2163*1000000</f>
        <v>111000000</v>
      </c>
      <c r="G2163" t="str">
        <f t="shared" si="227"/>
        <v>&lt;1B params</v>
      </c>
      <c r="H2163" t="s">
        <v>125</v>
      </c>
      <c r="J2163">
        <v>1032</v>
      </c>
      <c r="K2163" t="s">
        <v>5542</v>
      </c>
    </row>
    <row r="2164" spans="1:11" x14ac:dyDescent="0.25">
      <c r="A2164" t="s">
        <v>4876</v>
      </c>
      <c r="B2164" t="s">
        <v>5543</v>
      </c>
      <c r="C2164" t="s">
        <v>162</v>
      </c>
      <c r="D2164" t="s">
        <v>1305</v>
      </c>
      <c r="E2164">
        <v>9.24</v>
      </c>
      <c r="F2164" s="2">
        <f t="shared" ref="F2164:F2166" si="236">E2164*1000000000</f>
        <v>9240000000</v>
      </c>
      <c r="G2164" t="str">
        <f t="shared" si="227"/>
        <v>1-10B params</v>
      </c>
      <c r="J2164">
        <v>1027</v>
      </c>
      <c r="K2164" t="s">
        <v>5544</v>
      </c>
    </row>
    <row r="2165" spans="1:11" x14ac:dyDescent="0.25">
      <c r="A2165" t="s">
        <v>5545</v>
      </c>
      <c r="B2165" t="s">
        <v>5546</v>
      </c>
      <c r="C2165" t="s">
        <v>10</v>
      </c>
      <c r="D2165" t="s">
        <v>5547</v>
      </c>
      <c r="E2165">
        <v>4.6100000000000003</v>
      </c>
      <c r="F2165" s="2">
        <f t="shared" si="236"/>
        <v>4610000000</v>
      </c>
      <c r="G2165" t="str">
        <f t="shared" si="227"/>
        <v>1-10B params</v>
      </c>
      <c r="H2165" t="s">
        <v>5548</v>
      </c>
      <c r="J2165">
        <v>1025</v>
      </c>
      <c r="K2165" t="s">
        <v>5549</v>
      </c>
    </row>
    <row r="2166" spans="1:11" x14ac:dyDescent="0.25">
      <c r="A2166" t="s">
        <v>4876</v>
      </c>
      <c r="B2166" t="s">
        <v>5550</v>
      </c>
      <c r="C2166" t="s">
        <v>162</v>
      </c>
      <c r="D2166" t="s">
        <v>28</v>
      </c>
      <c r="E2166">
        <v>12.2</v>
      </c>
      <c r="F2166" s="2">
        <f t="shared" si="236"/>
        <v>12200000000</v>
      </c>
      <c r="G2166" t="str">
        <f t="shared" si="227"/>
        <v>10-100B params</v>
      </c>
      <c r="J2166">
        <v>1017</v>
      </c>
      <c r="K2166" t="s">
        <v>5551</v>
      </c>
    </row>
    <row r="2167" spans="1:11" x14ac:dyDescent="0.25">
      <c r="A2167" t="s">
        <v>5552</v>
      </c>
      <c r="B2167" t="s">
        <v>5553</v>
      </c>
      <c r="C2167" t="s">
        <v>211</v>
      </c>
      <c r="G2167" t="str">
        <f t="shared" si="227"/>
        <v>n/a</v>
      </c>
      <c r="J2167">
        <v>1015</v>
      </c>
      <c r="K2167" t="s">
        <v>5554</v>
      </c>
    </row>
    <row r="2168" spans="1:11" x14ac:dyDescent="0.25">
      <c r="A2168" t="s">
        <v>5555</v>
      </c>
      <c r="B2168" t="s">
        <v>5556</v>
      </c>
      <c r="C2168" t="s">
        <v>214</v>
      </c>
      <c r="D2168" t="s">
        <v>1531</v>
      </c>
      <c r="E2168">
        <v>125</v>
      </c>
      <c r="F2168" s="2">
        <f>E2168*1000000</f>
        <v>125000000</v>
      </c>
      <c r="G2168" t="str">
        <f t="shared" si="227"/>
        <v>&lt;1B params</v>
      </c>
      <c r="H2168" t="s">
        <v>51</v>
      </c>
      <c r="J2168">
        <v>1001</v>
      </c>
      <c r="K2168" t="s">
        <v>5557</v>
      </c>
    </row>
    <row r="2169" spans="1:11" x14ac:dyDescent="0.25">
      <c r="A2169" t="s">
        <v>5257</v>
      </c>
      <c r="B2169" t="s">
        <v>5558</v>
      </c>
      <c r="C2169" t="s">
        <v>10</v>
      </c>
      <c r="D2169" t="s">
        <v>805</v>
      </c>
      <c r="E2169">
        <v>49.9</v>
      </c>
      <c r="F2169" s="2">
        <f t="shared" ref="F2169:F2171" si="237">E2169*1000000000</f>
        <v>49900000000</v>
      </c>
      <c r="G2169" t="str">
        <f t="shared" si="227"/>
        <v>10-100B params</v>
      </c>
      <c r="J2169">
        <v>1001</v>
      </c>
      <c r="K2169" t="s">
        <v>5559</v>
      </c>
    </row>
    <row r="2170" spans="1:11" x14ac:dyDescent="0.25">
      <c r="A2170" t="s">
        <v>5560</v>
      </c>
      <c r="B2170" t="s">
        <v>5561</v>
      </c>
      <c r="C2170" t="s">
        <v>31</v>
      </c>
      <c r="D2170" t="s">
        <v>5562</v>
      </c>
      <c r="E2170">
        <v>5.93</v>
      </c>
      <c r="F2170" s="2">
        <f t="shared" si="237"/>
        <v>5930000000</v>
      </c>
      <c r="G2170" t="str">
        <f t="shared" si="227"/>
        <v>1-10B params</v>
      </c>
      <c r="H2170" t="s">
        <v>785</v>
      </c>
      <c r="J2170">
        <v>990</v>
      </c>
      <c r="K2170" t="s">
        <v>5563</v>
      </c>
    </row>
    <row r="2171" spans="1:11" x14ac:dyDescent="0.25">
      <c r="A2171" t="s">
        <v>5249</v>
      </c>
      <c r="B2171" t="s">
        <v>377</v>
      </c>
      <c r="C2171" t="s">
        <v>10</v>
      </c>
      <c r="D2171" t="s">
        <v>378</v>
      </c>
      <c r="E2171">
        <v>4.0199999999999996</v>
      </c>
      <c r="F2171" s="2">
        <f t="shared" si="237"/>
        <v>4019999999.9999995</v>
      </c>
      <c r="G2171" t="str">
        <f t="shared" si="227"/>
        <v>1-10B params</v>
      </c>
      <c r="J2171">
        <v>987</v>
      </c>
      <c r="K2171" t="s">
        <v>5564</v>
      </c>
    </row>
    <row r="2172" spans="1:11" x14ac:dyDescent="0.25">
      <c r="A2172" t="s">
        <v>5035</v>
      </c>
      <c r="B2172" t="s">
        <v>5565</v>
      </c>
      <c r="C2172" t="s">
        <v>136</v>
      </c>
      <c r="D2172" t="s">
        <v>172</v>
      </c>
      <c r="E2172">
        <v>315</v>
      </c>
      <c r="F2172" s="2">
        <f>E2172*1000000</f>
        <v>315000000</v>
      </c>
      <c r="G2172" t="str">
        <f t="shared" si="227"/>
        <v>&lt;1B params</v>
      </c>
      <c r="H2172" t="s">
        <v>125</v>
      </c>
      <c r="J2172">
        <v>978</v>
      </c>
      <c r="K2172" t="s">
        <v>5566</v>
      </c>
    </row>
    <row r="2173" spans="1:11" x14ac:dyDescent="0.25">
      <c r="A2173" t="s">
        <v>5567</v>
      </c>
      <c r="B2173" t="s">
        <v>5568</v>
      </c>
      <c r="C2173" t="s">
        <v>214</v>
      </c>
      <c r="G2173" t="str">
        <f t="shared" si="227"/>
        <v>n/a</v>
      </c>
      <c r="J2173">
        <v>970</v>
      </c>
      <c r="K2173" t="s">
        <v>5569</v>
      </c>
    </row>
    <row r="2174" spans="1:11" x14ac:dyDescent="0.25">
      <c r="A2174" t="s">
        <v>4706</v>
      </c>
      <c r="B2174" t="s">
        <v>5570</v>
      </c>
      <c r="C2174" t="s">
        <v>10</v>
      </c>
      <c r="D2174" t="s">
        <v>65</v>
      </c>
      <c r="E2174">
        <v>8.0299999999999994</v>
      </c>
      <c r="F2174" s="2">
        <f>E2174*1000000000</f>
        <v>8029999999.999999</v>
      </c>
      <c r="G2174" t="str">
        <f t="shared" si="227"/>
        <v>1-10B params</v>
      </c>
      <c r="J2174">
        <v>967</v>
      </c>
      <c r="K2174" t="s">
        <v>5571</v>
      </c>
    </row>
    <row r="2175" spans="1:11" x14ac:dyDescent="0.25">
      <c r="A2175" t="s">
        <v>5572</v>
      </c>
      <c r="B2175" t="s">
        <v>5573</v>
      </c>
      <c r="C2175" t="s">
        <v>885</v>
      </c>
      <c r="G2175" t="str">
        <f t="shared" si="227"/>
        <v>n/a</v>
      </c>
      <c r="J2175">
        <v>966</v>
      </c>
      <c r="K2175" t="s">
        <v>5574</v>
      </c>
    </row>
    <row r="2176" spans="1:11" x14ac:dyDescent="0.25">
      <c r="A2176" t="s">
        <v>5575</v>
      </c>
      <c r="B2176" t="s">
        <v>4392</v>
      </c>
      <c r="C2176" t="s">
        <v>136</v>
      </c>
      <c r="G2176" t="str">
        <f t="shared" si="227"/>
        <v>n/a</v>
      </c>
      <c r="J2176">
        <v>961</v>
      </c>
      <c r="K2176" t="s">
        <v>5576</v>
      </c>
    </row>
    <row r="2177" spans="1:11" x14ac:dyDescent="0.25">
      <c r="A2177" t="s">
        <v>4848</v>
      </c>
      <c r="B2177" t="s">
        <v>5577</v>
      </c>
      <c r="C2177" t="s">
        <v>146</v>
      </c>
      <c r="G2177" t="str">
        <f t="shared" si="227"/>
        <v>n/a</v>
      </c>
      <c r="J2177">
        <v>956</v>
      </c>
      <c r="K2177" t="s">
        <v>5578</v>
      </c>
    </row>
    <row r="2178" spans="1:11" x14ac:dyDescent="0.25">
      <c r="A2178" t="s">
        <v>4848</v>
      </c>
      <c r="B2178" t="s">
        <v>5579</v>
      </c>
      <c r="C2178" t="s">
        <v>10</v>
      </c>
      <c r="G2178" t="str">
        <f t="shared" si="227"/>
        <v>n/a</v>
      </c>
      <c r="J2178">
        <v>954</v>
      </c>
      <c r="K2178" t="s">
        <v>5580</v>
      </c>
    </row>
    <row r="2179" spans="1:11" x14ac:dyDescent="0.25">
      <c r="A2179" t="s">
        <v>5348</v>
      </c>
      <c r="B2179" t="s">
        <v>5581</v>
      </c>
      <c r="C2179" t="s">
        <v>211</v>
      </c>
      <c r="G2179" t="str">
        <f t="shared" ref="G2179:G2242" si="238">IF(ISBLANK(F2179),"n/a",IF(F2179&lt;1000000000,"&lt;1B params",IF(F2179&lt;10000000000,"1-10B params",IF(F2179&lt;100000000000,"10-100B params","100B+ params"))))</f>
        <v>n/a</v>
      </c>
      <c r="J2179">
        <v>952</v>
      </c>
      <c r="K2179" t="s">
        <v>5582</v>
      </c>
    </row>
    <row r="2180" spans="1:11" x14ac:dyDescent="0.25">
      <c r="A2180" t="s">
        <v>5583</v>
      </c>
      <c r="B2180" t="s">
        <v>5584</v>
      </c>
      <c r="C2180" t="s">
        <v>1219</v>
      </c>
      <c r="G2180" t="str">
        <f t="shared" si="238"/>
        <v>n/a</v>
      </c>
      <c r="J2180">
        <v>929</v>
      </c>
      <c r="K2180" t="s">
        <v>5585</v>
      </c>
    </row>
    <row r="2181" spans="1:11" x14ac:dyDescent="0.25">
      <c r="A2181" t="s">
        <v>4482</v>
      </c>
      <c r="B2181" t="s">
        <v>5586</v>
      </c>
      <c r="C2181" t="s">
        <v>143</v>
      </c>
      <c r="G2181" t="str">
        <f t="shared" si="238"/>
        <v>n/a</v>
      </c>
      <c r="J2181">
        <v>927</v>
      </c>
      <c r="K2181" t="s">
        <v>5587</v>
      </c>
    </row>
    <row r="2182" spans="1:11" x14ac:dyDescent="0.25">
      <c r="A2182" t="s">
        <v>5588</v>
      </c>
      <c r="B2182" t="s">
        <v>5589</v>
      </c>
      <c r="C2182" t="s">
        <v>146</v>
      </c>
      <c r="D2182" t="s">
        <v>3561</v>
      </c>
      <c r="E2182">
        <v>108</v>
      </c>
      <c r="F2182" s="2">
        <f>E2182*1000000</f>
        <v>108000000</v>
      </c>
      <c r="G2182" t="str">
        <f t="shared" si="238"/>
        <v>&lt;1B params</v>
      </c>
      <c r="H2182" t="s">
        <v>51</v>
      </c>
      <c r="J2182">
        <v>917</v>
      </c>
      <c r="K2182" t="s">
        <v>5590</v>
      </c>
    </row>
    <row r="2183" spans="1:11" x14ac:dyDescent="0.25">
      <c r="A2183" t="s">
        <v>5257</v>
      </c>
      <c r="B2183" t="s">
        <v>5591</v>
      </c>
      <c r="C2183" t="s">
        <v>31</v>
      </c>
      <c r="D2183" t="s">
        <v>15</v>
      </c>
      <c r="E2183">
        <v>23.6</v>
      </c>
      <c r="F2183" s="2">
        <f>E2183*1000000000</f>
        <v>23600000000</v>
      </c>
      <c r="G2183" t="str">
        <f t="shared" si="238"/>
        <v>10-100B params</v>
      </c>
      <c r="J2183">
        <v>913</v>
      </c>
      <c r="K2183" t="s">
        <v>5592</v>
      </c>
    </row>
    <row r="2184" spans="1:11" x14ac:dyDescent="0.25">
      <c r="A2184" t="s">
        <v>4452</v>
      </c>
      <c r="B2184" t="s">
        <v>5593</v>
      </c>
      <c r="C2184" t="s">
        <v>123</v>
      </c>
      <c r="D2184" t="s">
        <v>4785</v>
      </c>
      <c r="E2184">
        <v>244</v>
      </c>
      <c r="F2184" s="2">
        <f>E2184*1000000</f>
        <v>244000000</v>
      </c>
      <c r="G2184" t="str">
        <f t="shared" si="238"/>
        <v>&lt;1B params</v>
      </c>
      <c r="H2184" t="s">
        <v>125</v>
      </c>
      <c r="J2184">
        <v>912</v>
      </c>
      <c r="K2184" t="s">
        <v>5594</v>
      </c>
    </row>
    <row r="2185" spans="1:11" x14ac:dyDescent="0.25">
      <c r="A2185" t="s">
        <v>5505</v>
      </c>
      <c r="B2185" t="s">
        <v>5595</v>
      </c>
      <c r="C2185" t="s">
        <v>146</v>
      </c>
      <c r="G2185" t="str">
        <f t="shared" si="238"/>
        <v>n/a</v>
      </c>
      <c r="J2185">
        <v>908</v>
      </c>
      <c r="K2185" t="s">
        <v>5596</v>
      </c>
    </row>
    <row r="2186" spans="1:11" x14ac:dyDescent="0.25">
      <c r="A2186" t="s">
        <v>5597</v>
      </c>
      <c r="B2186" t="s">
        <v>5598</v>
      </c>
      <c r="C2186" t="s">
        <v>146</v>
      </c>
      <c r="D2186" t="s">
        <v>5599</v>
      </c>
      <c r="E2186">
        <v>83.5</v>
      </c>
      <c r="F2186" s="2">
        <f t="shared" ref="F2186:F2187" si="239">E2186*1000000</f>
        <v>83500000</v>
      </c>
      <c r="G2186" t="str">
        <f t="shared" si="238"/>
        <v>&lt;1B params</v>
      </c>
      <c r="H2186" t="s">
        <v>51</v>
      </c>
      <c r="J2186">
        <v>908</v>
      </c>
      <c r="K2186" t="s">
        <v>5600</v>
      </c>
    </row>
    <row r="2187" spans="1:11" x14ac:dyDescent="0.25">
      <c r="A2187" t="s">
        <v>5249</v>
      </c>
      <c r="B2187" t="s">
        <v>366</v>
      </c>
      <c r="C2187" t="s">
        <v>10</v>
      </c>
      <c r="D2187" t="s">
        <v>722</v>
      </c>
      <c r="E2187">
        <v>752</v>
      </c>
      <c r="F2187" s="2">
        <f t="shared" si="239"/>
        <v>752000000</v>
      </c>
      <c r="G2187" t="str">
        <f t="shared" si="238"/>
        <v>&lt;1B params</v>
      </c>
      <c r="J2187">
        <v>908</v>
      </c>
      <c r="K2187" t="s">
        <v>5601</v>
      </c>
    </row>
    <row r="2188" spans="1:11" x14ac:dyDescent="0.25">
      <c r="A2188" t="s">
        <v>5505</v>
      </c>
      <c r="B2188" t="s">
        <v>5602</v>
      </c>
      <c r="C2188" t="s">
        <v>146</v>
      </c>
      <c r="G2188" t="str">
        <f t="shared" si="238"/>
        <v>n/a</v>
      </c>
      <c r="J2188">
        <v>906</v>
      </c>
      <c r="K2188" t="s">
        <v>5603</v>
      </c>
    </row>
    <row r="2189" spans="1:11" x14ac:dyDescent="0.25">
      <c r="A2189" t="s">
        <v>4476</v>
      </c>
      <c r="B2189" t="s">
        <v>5604</v>
      </c>
      <c r="C2189" t="s">
        <v>162</v>
      </c>
      <c r="G2189" t="str">
        <f t="shared" si="238"/>
        <v>n/a</v>
      </c>
      <c r="J2189">
        <v>902</v>
      </c>
      <c r="K2189" t="s">
        <v>5605</v>
      </c>
    </row>
    <row r="2190" spans="1:11" x14ac:dyDescent="0.25">
      <c r="A2190" t="s">
        <v>5606</v>
      </c>
      <c r="B2190" t="s">
        <v>5607</v>
      </c>
      <c r="C2190" t="s">
        <v>1074</v>
      </c>
      <c r="D2190" t="s">
        <v>84</v>
      </c>
      <c r="E2190">
        <v>7.62</v>
      </c>
      <c r="F2190" s="2">
        <f>E2190*1000000000</f>
        <v>7620000000</v>
      </c>
      <c r="G2190" t="str">
        <f t="shared" si="238"/>
        <v>1-10B params</v>
      </c>
      <c r="J2190">
        <v>901</v>
      </c>
      <c r="K2190" t="s">
        <v>5608</v>
      </c>
    </row>
    <row r="2191" spans="1:11" x14ac:dyDescent="0.25">
      <c r="A2191" t="s">
        <v>5609</v>
      </c>
      <c r="B2191" t="s">
        <v>5610</v>
      </c>
      <c r="C2191" t="s">
        <v>1219</v>
      </c>
      <c r="G2191" t="str">
        <f t="shared" si="238"/>
        <v>n/a</v>
      </c>
      <c r="J2191">
        <v>896</v>
      </c>
      <c r="K2191" t="s">
        <v>5611</v>
      </c>
    </row>
    <row r="2192" spans="1:11" x14ac:dyDescent="0.25">
      <c r="A2192" t="s">
        <v>5243</v>
      </c>
      <c r="B2192" t="s">
        <v>5612</v>
      </c>
      <c r="C2192" t="s">
        <v>10</v>
      </c>
      <c r="D2192" t="s">
        <v>372</v>
      </c>
      <c r="E2192">
        <v>1000</v>
      </c>
      <c r="F2192" s="2">
        <f t="shared" ref="F2192:F2193" si="240">E2192*1000000</f>
        <v>1000000000</v>
      </c>
      <c r="G2192" t="str">
        <f t="shared" si="238"/>
        <v>1-10B params</v>
      </c>
      <c r="J2192">
        <v>893</v>
      </c>
      <c r="K2192" t="s">
        <v>5613</v>
      </c>
    </row>
    <row r="2193" spans="1:11" x14ac:dyDescent="0.25">
      <c r="A2193" t="s">
        <v>4742</v>
      </c>
      <c r="B2193" t="s">
        <v>5614</v>
      </c>
      <c r="C2193" t="s">
        <v>10</v>
      </c>
      <c r="D2193" t="s">
        <v>1517</v>
      </c>
      <c r="E2193">
        <v>137</v>
      </c>
      <c r="F2193" s="2">
        <f t="shared" si="240"/>
        <v>137000000</v>
      </c>
      <c r="G2193" t="str">
        <f t="shared" si="238"/>
        <v>&lt;1B params</v>
      </c>
      <c r="H2193" t="s">
        <v>1887</v>
      </c>
      <c r="J2193">
        <v>890</v>
      </c>
      <c r="K2193" t="s">
        <v>5615</v>
      </c>
    </row>
    <row r="2194" spans="1:11" x14ac:dyDescent="0.25">
      <c r="A2194" t="s">
        <v>5616</v>
      </c>
      <c r="B2194" t="s">
        <v>5617</v>
      </c>
      <c r="C2194" t="s">
        <v>136</v>
      </c>
      <c r="G2194" t="str">
        <f t="shared" si="238"/>
        <v>n/a</v>
      </c>
      <c r="J2194">
        <v>883</v>
      </c>
      <c r="K2194" t="s">
        <v>5618</v>
      </c>
    </row>
    <row r="2195" spans="1:11" x14ac:dyDescent="0.25">
      <c r="A2195" t="s">
        <v>5619</v>
      </c>
      <c r="B2195" t="s">
        <v>5620</v>
      </c>
      <c r="C2195" t="s">
        <v>123</v>
      </c>
      <c r="G2195" t="str">
        <f t="shared" si="238"/>
        <v>n/a</v>
      </c>
      <c r="J2195">
        <v>882</v>
      </c>
      <c r="K2195" t="s">
        <v>5621</v>
      </c>
    </row>
    <row r="2196" spans="1:11" x14ac:dyDescent="0.25">
      <c r="A2196" t="s">
        <v>4742</v>
      </c>
      <c r="B2196" t="s">
        <v>5622</v>
      </c>
      <c r="C2196" t="s">
        <v>143</v>
      </c>
      <c r="D2196" t="s">
        <v>1057</v>
      </c>
      <c r="E2196">
        <v>110</v>
      </c>
      <c r="F2196" s="2">
        <f>E2196*1000000</f>
        <v>110000000</v>
      </c>
      <c r="G2196" t="str">
        <f t="shared" si="238"/>
        <v>&lt;1B params</v>
      </c>
      <c r="H2196" t="s">
        <v>125</v>
      </c>
      <c r="J2196">
        <v>877</v>
      </c>
      <c r="K2196" t="s">
        <v>5623</v>
      </c>
    </row>
    <row r="2197" spans="1:11" x14ac:dyDescent="0.25">
      <c r="A2197" t="s">
        <v>5624</v>
      </c>
      <c r="B2197" t="s">
        <v>5625</v>
      </c>
      <c r="C2197" t="s">
        <v>1006</v>
      </c>
      <c r="G2197" t="str">
        <f t="shared" si="238"/>
        <v>n/a</v>
      </c>
      <c r="J2197">
        <v>864</v>
      </c>
      <c r="K2197" t="s">
        <v>5626</v>
      </c>
    </row>
    <row r="2198" spans="1:11" x14ac:dyDescent="0.25">
      <c r="A2198" t="s">
        <v>5257</v>
      </c>
      <c r="B2198" t="s">
        <v>5627</v>
      </c>
      <c r="C2198" t="s">
        <v>31</v>
      </c>
      <c r="D2198" t="s">
        <v>58</v>
      </c>
      <c r="E2198">
        <v>32.799999999999997</v>
      </c>
      <c r="F2198" s="2">
        <f>E2198*1000000000</f>
        <v>32799999999.999996</v>
      </c>
      <c r="G2198" t="str">
        <f t="shared" si="238"/>
        <v>10-100B params</v>
      </c>
      <c r="J2198">
        <v>862</v>
      </c>
      <c r="K2198" t="s">
        <v>5628</v>
      </c>
    </row>
    <row r="2199" spans="1:11" x14ac:dyDescent="0.25">
      <c r="A2199" t="s">
        <v>5629</v>
      </c>
      <c r="B2199" t="s">
        <v>5630</v>
      </c>
      <c r="C2199" t="s">
        <v>5631</v>
      </c>
      <c r="G2199" t="str">
        <f t="shared" si="238"/>
        <v>n/a</v>
      </c>
      <c r="J2199">
        <v>850</v>
      </c>
      <c r="K2199" t="s">
        <v>5632</v>
      </c>
    </row>
    <row r="2200" spans="1:11" x14ac:dyDescent="0.25">
      <c r="A2200" t="s">
        <v>5633</v>
      </c>
      <c r="B2200" t="s">
        <v>5634</v>
      </c>
      <c r="C2200" t="s">
        <v>381</v>
      </c>
      <c r="D2200" t="s">
        <v>1510</v>
      </c>
      <c r="E2200">
        <v>11.1</v>
      </c>
      <c r="F2200" s="2">
        <f>E2200*1000000000</f>
        <v>11100000000</v>
      </c>
      <c r="G2200" t="str">
        <f t="shared" si="238"/>
        <v>10-100B params</v>
      </c>
      <c r="J2200">
        <v>848</v>
      </c>
      <c r="K2200" t="s">
        <v>5635</v>
      </c>
    </row>
    <row r="2201" spans="1:11" x14ac:dyDescent="0.25">
      <c r="A2201" t="s">
        <v>5636</v>
      </c>
      <c r="B2201" t="s">
        <v>5637</v>
      </c>
      <c r="C2201" t="s">
        <v>1571</v>
      </c>
      <c r="G2201" t="str">
        <f t="shared" si="238"/>
        <v>n/a</v>
      </c>
      <c r="J2201">
        <v>845</v>
      </c>
      <c r="K2201" t="s">
        <v>5638</v>
      </c>
    </row>
    <row r="2202" spans="1:11" x14ac:dyDescent="0.25">
      <c r="A2202" t="s">
        <v>5639</v>
      </c>
      <c r="B2202" t="s">
        <v>5640</v>
      </c>
      <c r="C2202" t="s">
        <v>136</v>
      </c>
      <c r="G2202" t="str">
        <f t="shared" si="238"/>
        <v>n/a</v>
      </c>
      <c r="J2202">
        <v>841</v>
      </c>
      <c r="K2202" t="s">
        <v>5641</v>
      </c>
    </row>
    <row r="2203" spans="1:11" x14ac:dyDescent="0.25">
      <c r="A2203" t="s">
        <v>4876</v>
      </c>
      <c r="B2203" t="s">
        <v>5642</v>
      </c>
      <c r="C2203" t="s">
        <v>162</v>
      </c>
      <c r="D2203" t="s">
        <v>1305</v>
      </c>
      <c r="E2203">
        <v>9.24</v>
      </c>
      <c r="F2203" s="2">
        <f t="shared" ref="F2203:F2205" si="241">E2203*1000000000</f>
        <v>9240000000</v>
      </c>
      <c r="G2203" t="str">
        <f t="shared" si="238"/>
        <v>1-10B params</v>
      </c>
      <c r="J2203">
        <v>826</v>
      </c>
      <c r="K2203" t="s">
        <v>5643</v>
      </c>
    </row>
    <row r="2204" spans="1:11" x14ac:dyDescent="0.25">
      <c r="A2204" t="s">
        <v>5249</v>
      </c>
      <c r="B2204" t="s">
        <v>5644</v>
      </c>
      <c r="C2204" t="s">
        <v>162</v>
      </c>
      <c r="D2204" t="s">
        <v>437</v>
      </c>
      <c r="E2204">
        <v>1.72</v>
      </c>
      <c r="F2204" s="2">
        <f t="shared" si="241"/>
        <v>1720000000</v>
      </c>
      <c r="G2204" t="str">
        <f t="shared" si="238"/>
        <v>1-10B params</v>
      </c>
      <c r="J2204">
        <v>820</v>
      </c>
      <c r="K2204" t="s">
        <v>5645</v>
      </c>
    </row>
    <row r="2205" spans="1:11" x14ac:dyDescent="0.25">
      <c r="A2205" t="s">
        <v>4539</v>
      </c>
      <c r="B2205" t="s">
        <v>5646</v>
      </c>
      <c r="C2205" t="s">
        <v>10</v>
      </c>
      <c r="D2205" t="s">
        <v>58</v>
      </c>
      <c r="E2205">
        <v>32.799999999999997</v>
      </c>
      <c r="F2205" s="2">
        <f t="shared" si="241"/>
        <v>32799999999.999996</v>
      </c>
      <c r="G2205" t="str">
        <f t="shared" si="238"/>
        <v>10-100B params</v>
      </c>
      <c r="J2205">
        <v>820</v>
      </c>
      <c r="K2205" t="s">
        <v>5647</v>
      </c>
    </row>
    <row r="2206" spans="1:11" x14ac:dyDescent="0.25">
      <c r="A2206" t="s">
        <v>5062</v>
      </c>
      <c r="B2206" t="s">
        <v>5648</v>
      </c>
      <c r="C2206" t="s">
        <v>1571</v>
      </c>
      <c r="G2206" t="str">
        <f t="shared" si="238"/>
        <v>n/a</v>
      </c>
      <c r="J2206">
        <v>819</v>
      </c>
      <c r="K2206" t="s">
        <v>5649</v>
      </c>
    </row>
    <row r="2207" spans="1:11" x14ac:dyDescent="0.25">
      <c r="A2207" t="s">
        <v>5650</v>
      </c>
      <c r="B2207" t="s">
        <v>5651</v>
      </c>
      <c r="C2207" t="s">
        <v>162</v>
      </c>
      <c r="G2207" t="str">
        <f t="shared" si="238"/>
        <v>n/a</v>
      </c>
      <c r="J2207">
        <v>818</v>
      </c>
      <c r="K2207" t="s">
        <v>5652</v>
      </c>
    </row>
    <row r="2208" spans="1:11" x14ac:dyDescent="0.25">
      <c r="A2208" t="s">
        <v>5653</v>
      </c>
      <c r="B2208" t="s">
        <v>5654</v>
      </c>
      <c r="C2208" t="s">
        <v>146</v>
      </c>
      <c r="G2208" t="str">
        <f t="shared" si="238"/>
        <v>n/a</v>
      </c>
      <c r="J2208">
        <v>818</v>
      </c>
      <c r="K2208" t="s">
        <v>5655</v>
      </c>
    </row>
    <row r="2209" spans="1:11" x14ac:dyDescent="0.25">
      <c r="A2209" t="s">
        <v>5656</v>
      </c>
      <c r="B2209" t="s">
        <v>5657</v>
      </c>
      <c r="C2209" t="s">
        <v>143</v>
      </c>
      <c r="D2209" t="s">
        <v>2940</v>
      </c>
      <c r="E2209">
        <v>738</v>
      </c>
      <c r="F2209" s="2">
        <f>E2209*1000000</f>
        <v>738000000</v>
      </c>
      <c r="G2209" t="str">
        <f t="shared" si="238"/>
        <v>&lt;1B params</v>
      </c>
      <c r="H2209" t="s">
        <v>125</v>
      </c>
      <c r="J2209">
        <v>817</v>
      </c>
      <c r="K2209" t="s">
        <v>5658</v>
      </c>
    </row>
    <row r="2210" spans="1:11" x14ac:dyDescent="0.25">
      <c r="A2210" t="s">
        <v>4977</v>
      </c>
      <c r="B2210" t="s">
        <v>5659</v>
      </c>
      <c r="C2210" t="s">
        <v>162</v>
      </c>
      <c r="D2210" t="s">
        <v>397</v>
      </c>
      <c r="E2210">
        <v>11.8</v>
      </c>
      <c r="F2210" s="2">
        <f>E2210*1000000000</f>
        <v>11800000000</v>
      </c>
      <c r="G2210" t="str">
        <f t="shared" si="238"/>
        <v>10-100B params</v>
      </c>
      <c r="J2210">
        <v>817</v>
      </c>
      <c r="K2210" t="s">
        <v>5660</v>
      </c>
    </row>
    <row r="2211" spans="1:11" x14ac:dyDescent="0.25">
      <c r="A2211" t="s">
        <v>4836</v>
      </c>
      <c r="B2211" t="s">
        <v>5661</v>
      </c>
      <c r="C2211" t="s">
        <v>1571</v>
      </c>
      <c r="D2211" t="s">
        <v>2819</v>
      </c>
      <c r="E2211">
        <v>111</v>
      </c>
      <c r="F2211" s="2">
        <f>E2211*1000000</f>
        <v>111000000</v>
      </c>
      <c r="G2211" t="str">
        <f t="shared" si="238"/>
        <v>&lt;1B params</v>
      </c>
      <c r="H2211" t="s">
        <v>125</v>
      </c>
      <c r="J2211">
        <v>810</v>
      </c>
      <c r="K2211" t="s">
        <v>5662</v>
      </c>
    </row>
    <row r="2212" spans="1:11" x14ac:dyDescent="0.25">
      <c r="A2212" t="s">
        <v>5257</v>
      </c>
      <c r="B2212" t="s">
        <v>5663</v>
      </c>
      <c r="C2212" t="s">
        <v>31</v>
      </c>
      <c r="D2212" t="s">
        <v>348</v>
      </c>
      <c r="E2212">
        <v>27</v>
      </c>
      <c r="F2212" s="2">
        <f t="shared" ref="F2212:F2213" si="242">E2212*1000000000</f>
        <v>27000000000</v>
      </c>
      <c r="G2212" t="str">
        <f t="shared" si="238"/>
        <v>10-100B params</v>
      </c>
      <c r="J2212">
        <v>805</v>
      </c>
      <c r="K2212" t="s">
        <v>5664</v>
      </c>
    </row>
    <row r="2213" spans="1:11" x14ac:dyDescent="0.25">
      <c r="A2213" t="s">
        <v>4706</v>
      </c>
      <c r="B2213" t="s">
        <v>5665</v>
      </c>
      <c r="C2213" t="s">
        <v>10</v>
      </c>
      <c r="D2213" t="s">
        <v>5666</v>
      </c>
      <c r="E2213">
        <v>16.5</v>
      </c>
      <c r="F2213" s="2">
        <f t="shared" si="242"/>
        <v>16500000000</v>
      </c>
      <c r="G2213" t="str">
        <f t="shared" si="238"/>
        <v>10-100B params</v>
      </c>
      <c r="J2213">
        <v>794</v>
      </c>
      <c r="K2213" t="s">
        <v>5667</v>
      </c>
    </row>
    <row r="2214" spans="1:11" x14ac:dyDescent="0.25">
      <c r="A2214" t="s">
        <v>5249</v>
      </c>
      <c r="B2214" t="s">
        <v>5668</v>
      </c>
      <c r="C2214" t="s">
        <v>381</v>
      </c>
      <c r="D2214" t="s">
        <v>367</v>
      </c>
      <c r="E2214">
        <v>596</v>
      </c>
      <c r="F2214" s="2">
        <f>E2214*1000000</f>
        <v>596000000</v>
      </c>
      <c r="G2214" t="str">
        <f t="shared" si="238"/>
        <v>&lt;1B params</v>
      </c>
      <c r="J2214">
        <v>791</v>
      </c>
      <c r="K2214" t="s">
        <v>5669</v>
      </c>
    </row>
    <row r="2215" spans="1:11" x14ac:dyDescent="0.25">
      <c r="A2215" t="s">
        <v>4876</v>
      </c>
      <c r="B2215" t="s">
        <v>5670</v>
      </c>
      <c r="C2215" t="s">
        <v>162</v>
      </c>
      <c r="D2215" t="s">
        <v>5671</v>
      </c>
      <c r="E2215">
        <v>16.8</v>
      </c>
      <c r="F2215" s="2">
        <f t="shared" ref="F2215:F2216" si="243">E2215*1000000000</f>
        <v>16800000000</v>
      </c>
      <c r="G2215" t="str">
        <f t="shared" si="238"/>
        <v>10-100B params</v>
      </c>
      <c r="J2215">
        <v>789</v>
      </c>
      <c r="K2215" t="s">
        <v>5672</v>
      </c>
    </row>
    <row r="2216" spans="1:11" x14ac:dyDescent="0.25">
      <c r="A2216" t="s">
        <v>4876</v>
      </c>
      <c r="B2216" t="s">
        <v>5673</v>
      </c>
      <c r="C2216" t="s">
        <v>162</v>
      </c>
      <c r="D2216" t="s">
        <v>68</v>
      </c>
      <c r="E2216">
        <v>14.8</v>
      </c>
      <c r="F2216" s="2">
        <f t="shared" si="243"/>
        <v>14800000000</v>
      </c>
      <c r="G2216" t="str">
        <f t="shared" si="238"/>
        <v>10-100B params</v>
      </c>
      <c r="J2216">
        <v>778</v>
      </c>
      <c r="K2216" t="s">
        <v>5674</v>
      </c>
    </row>
    <row r="2217" spans="1:11" x14ac:dyDescent="0.25">
      <c r="A2217" t="s">
        <v>4598</v>
      </c>
      <c r="B2217" t="s">
        <v>5675</v>
      </c>
      <c r="C2217" t="s">
        <v>1571</v>
      </c>
      <c r="G2217" t="str">
        <f t="shared" si="238"/>
        <v>n/a</v>
      </c>
      <c r="J2217">
        <v>772</v>
      </c>
      <c r="K2217" t="s">
        <v>5676</v>
      </c>
    </row>
    <row r="2218" spans="1:11" x14ac:dyDescent="0.25">
      <c r="A2218" t="s">
        <v>5287</v>
      </c>
      <c r="B2218" t="s">
        <v>5677</v>
      </c>
      <c r="C2218" t="s">
        <v>1219</v>
      </c>
      <c r="G2218" t="str">
        <f t="shared" si="238"/>
        <v>n/a</v>
      </c>
      <c r="J2218">
        <v>771</v>
      </c>
      <c r="K2218" t="s">
        <v>5678</v>
      </c>
    </row>
    <row r="2219" spans="1:11" x14ac:dyDescent="0.25">
      <c r="A2219" t="s">
        <v>4876</v>
      </c>
      <c r="B2219" t="s">
        <v>5679</v>
      </c>
      <c r="C2219" t="s">
        <v>162</v>
      </c>
      <c r="D2219" t="s">
        <v>28</v>
      </c>
      <c r="E2219">
        <v>12.2</v>
      </c>
      <c r="F2219" s="2">
        <f t="shared" ref="F2219:F2220" si="244">E2219*1000000000</f>
        <v>12200000000</v>
      </c>
      <c r="G2219" t="str">
        <f t="shared" si="238"/>
        <v>10-100B params</v>
      </c>
      <c r="J2219">
        <v>770</v>
      </c>
      <c r="K2219" t="s">
        <v>5680</v>
      </c>
    </row>
    <row r="2220" spans="1:11" x14ac:dyDescent="0.25">
      <c r="A2220" t="s">
        <v>4876</v>
      </c>
      <c r="B2220" t="s">
        <v>5681</v>
      </c>
      <c r="C2220" t="s">
        <v>162</v>
      </c>
      <c r="D2220" t="s">
        <v>68</v>
      </c>
      <c r="E2220">
        <v>14.8</v>
      </c>
      <c r="F2220" s="2">
        <f t="shared" si="244"/>
        <v>14800000000</v>
      </c>
      <c r="G2220" t="str">
        <f t="shared" si="238"/>
        <v>10-100B params</v>
      </c>
      <c r="J2220">
        <v>764</v>
      </c>
      <c r="K2220" t="s">
        <v>5682</v>
      </c>
    </row>
    <row r="2221" spans="1:11" x14ac:dyDescent="0.25">
      <c r="A2221" t="s">
        <v>4742</v>
      </c>
      <c r="B2221" t="s">
        <v>5683</v>
      </c>
      <c r="C2221" t="s">
        <v>123</v>
      </c>
      <c r="D2221" t="s">
        <v>3395</v>
      </c>
      <c r="E2221">
        <v>138</v>
      </c>
      <c r="F2221" s="2">
        <f>E2221*1000000</f>
        <v>138000000</v>
      </c>
      <c r="G2221" t="str">
        <f t="shared" si="238"/>
        <v>&lt;1B params</v>
      </c>
      <c r="H2221" t="s">
        <v>51</v>
      </c>
      <c r="J2221">
        <v>752</v>
      </c>
      <c r="K2221" t="s">
        <v>5684</v>
      </c>
    </row>
    <row r="2222" spans="1:11" x14ac:dyDescent="0.25">
      <c r="A2222" t="s">
        <v>5243</v>
      </c>
      <c r="B2222" t="s">
        <v>5685</v>
      </c>
      <c r="C2222" t="s">
        <v>10</v>
      </c>
      <c r="D2222" t="s">
        <v>28</v>
      </c>
      <c r="E2222">
        <v>12.2</v>
      </c>
      <c r="F2222" s="2">
        <f t="shared" ref="F2222:F2224" si="245">E2222*1000000000</f>
        <v>12200000000</v>
      </c>
      <c r="G2222" t="str">
        <f t="shared" si="238"/>
        <v>10-100B params</v>
      </c>
      <c r="H2222" t="s">
        <v>125</v>
      </c>
      <c r="J2222">
        <v>747</v>
      </c>
      <c r="K2222" t="s">
        <v>5686</v>
      </c>
    </row>
    <row r="2223" spans="1:11" x14ac:dyDescent="0.25">
      <c r="A2223" t="s">
        <v>4876</v>
      </c>
      <c r="B2223" t="s">
        <v>5687</v>
      </c>
      <c r="C2223" t="s">
        <v>162</v>
      </c>
      <c r="D2223" t="s">
        <v>375</v>
      </c>
      <c r="E2223">
        <v>8.19</v>
      </c>
      <c r="F2223" s="2">
        <f t="shared" si="245"/>
        <v>8189999999.999999</v>
      </c>
      <c r="G2223" t="str">
        <f t="shared" si="238"/>
        <v>1-10B params</v>
      </c>
      <c r="J2223">
        <v>742</v>
      </c>
      <c r="K2223" t="s">
        <v>5688</v>
      </c>
    </row>
    <row r="2224" spans="1:11" x14ac:dyDescent="0.25">
      <c r="A2224" t="s">
        <v>5689</v>
      </c>
      <c r="B2224" t="s">
        <v>5690</v>
      </c>
      <c r="C2224" t="s">
        <v>381</v>
      </c>
      <c r="D2224" t="s">
        <v>97</v>
      </c>
      <c r="E2224">
        <v>6.91</v>
      </c>
      <c r="F2224" s="2">
        <f t="shared" si="245"/>
        <v>6910000000</v>
      </c>
      <c r="G2224" t="str">
        <f t="shared" si="238"/>
        <v>1-10B params</v>
      </c>
      <c r="J2224">
        <v>738</v>
      </c>
      <c r="K2224" t="s">
        <v>5691</v>
      </c>
    </row>
    <row r="2225" spans="1:11" x14ac:dyDescent="0.25">
      <c r="A2225" t="s">
        <v>5692</v>
      </c>
      <c r="B2225" t="s">
        <v>5693</v>
      </c>
      <c r="C2225" t="s">
        <v>1835</v>
      </c>
      <c r="G2225" t="str">
        <f t="shared" si="238"/>
        <v>n/a</v>
      </c>
      <c r="J2225">
        <v>734</v>
      </c>
      <c r="K2225" t="s">
        <v>5694</v>
      </c>
    </row>
    <row r="2226" spans="1:11" x14ac:dyDescent="0.25">
      <c r="A2226" t="s">
        <v>5695</v>
      </c>
      <c r="B2226" t="s">
        <v>5696</v>
      </c>
      <c r="C2226" t="s">
        <v>1219</v>
      </c>
      <c r="G2226" t="str">
        <f t="shared" si="238"/>
        <v>n/a</v>
      </c>
      <c r="J2226">
        <v>732</v>
      </c>
      <c r="K2226" t="s">
        <v>5697</v>
      </c>
    </row>
    <row r="2227" spans="1:11" x14ac:dyDescent="0.25">
      <c r="A2227" t="s">
        <v>4539</v>
      </c>
      <c r="B2227" t="s">
        <v>5698</v>
      </c>
      <c r="C2227" t="s">
        <v>10</v>
      </c>
      <c r="D2227" t="s">
        <v>15</v>
      </c>
      <c r="E2227">
        <v>23.6</v>
      </c>
      <c r="F2227" s="2">
        <f>E2227*1000000000</f>
        <v>23600000000</v>
      </c>
      <c r="G2227" t="str">
        <f t="shared" si="238"/>
        <v>10-100B params</v>
      </c>
      <c r="J2227">
        <v>726</v>
      </c>
      <c r="K2227" t="s">
        <v>5699</v>
      </c>
    </row>
    <row r="2228" spans="1:11" x14ac:dyDescent="0.25">
      <c r="A2228" t="s">
        <v>4473</v>
      </c>
      <c r="B2228" t="s">
        <v>5700</v>
      </c>
      <c r="C2228" t="s">
        <v>146</v>
      </c>
      <c r="G2228" t="str">
        <f t="shared" si="238"/>
        <v>n/a</v>
      </c>
      <c r="J2228">
        <v>726</v>
      </c>
      <c r="K2228" t="s">
        <v>5701</v>
      </c>
    </row>
    <row r="2229" spans="1:11" x14ac:dyDescent="0.25">
      <c r="A2229" t="s">
        <v>4739</v>
      </c>
      <c r="B2229" t="s">
        <v>5702</v>
      </c>
      <c r="C2229" t="s">
        <v>381</v>
      </c>
      <c r="D2229" t="s">
        <v>397</v>
      </c>
      <c r="E2229">
        <v>11.8</v>
      </c>
      <c r="F2229" s="2">
        <f t="shared" ref="F2229:F2230" si="246">E2229*1000000000</f>
        <v>11800000000</v>
      </c>
      <c r="G2229" t="str">
        <f t="shared" si="238"/>
        <v>10-100B params</v>
      </c>
      <c r="J2229">
        <v>722</v>
      </c>
      <c r="K2229" t="s">
        <v>5703</v>
      </c>
    </row>
    <row r="2230" spans="1:11" x14ac:dyDescent="0.25">
      <c r="A2230" t="s">
        <v>5704</v>
      </c>
      <c r="B2230" t="s">
        <v>5705</v>
      </c>
      <c r="C2230" t="s">
        <v>10</v>
      </c>
      <c r="D2230" t="s">
        <v>717</v>
      </c>
      <c r="E2230">
        <v>5.73</v>
      </c>
      <c r="F2230" s="2">
        <f t="shared" si="246"/>
        <v>5730000000</v>
      </c>
      <c r="G2230" t="str">
        <f t="shared" si="238"/>
        <v>1-10B params</v>
      </c>
      <c r="H2230" t="s">
        <v>709</v>
      </c>
      <c r="J2230">
        <v>716</v>
      </c>
      <c r="K2230" t="s">
        <v>5706</v>
      </c>
    </row>
    <row r="2231" spans="1:11" x14ac:dyDescent="0.25">
      <c r="A2231" t="s">
        <v>5707</v>
      </c>
      <c r="B2231" t="s">
        <v>5708</v>
      </c>
      <c r="C2231" t="s">
        <v>885</v>
      </c>
      <c r="G2231" t="str">
        <f t="shared" si="238"/>
        <v>n/a</v>
      </c>
      <c r="J2231">
        <v>712</v>
      </c>
      <c r="K2231" t="s">
        <v>5709</v>
      </c>
    </row>
    <row r="2232" spans="1:11" x14ac:dyDescent="0.25">
      <c r="A2232" t="s">
        <v>5257</v>
      </c>
      <c r="B2232" t="s">
        <v>5710</v>
      </c>
      <c r="C2232" t="s">
        <v>31</v>
      </c>
      <c r="D2232" t="s">
        <v>397</v>
      </c>
      <c r="E2232">
        <v>11.8</v>
      </c>
      <c r="F2232" s="2">
        <f t="shared" ref="F2232:F2233" si="247">E2232*1000000000</f>
        <v>11800000000</v>
      </c>
      <c r="G2232" t="str">
        <f t="shared" si="238"/>
        <v>10-100B params</v>
      </c>
      <c r="J2232">
        <v>697</v>
      </c>
      <c r="K2232" t="s">
        <v>5711</v>
      </c>
    </row>
    <row r="2233" spans="1:11" x14ac:dyDescent="0.25">
      <c r="A2233" t="s">
        <v>5257</v>
      </c>
      <c r="B2233" t="s">
        <v>5712</v>
      </c>
      <c r="C2233" t="s">
        <v>10</v>
      </c>
      <c r="D2233" t="s">
        <v>805</v>
      </c>
      <c r="E2233">
        <v>49.9</v>
      </c>
      <c r="F2233" s="2">
        <f t="shared" si="247"/>
        <v>49900000000</v>
      </c>
      <c r="G2233" t="str">
        <f t="shared" si="238"/>
        <v>10-100B params</v>
      </c>
      <c r="J2233">
        <v>693</v>
      </c>
      <c r="K2233" t="s">
        <v>5713</v>
      </c>
    </row>
    <row r="2234" spans="1:11" x14ac:dyDescent="0.25">
      <c r="A2234" t="s">
        <v>5714</v>
      </c>
      <c r="B2234" t="s">
        <v>5715</v>
      </c>
      <c r="C2234" t="s">
        <v>143</v>
      </c>
      <c r="G2234" t="str">
        <f t="shared" si="238"/>
        <v>n/a</v>
      </c>
      <c r="J2234">
        <v>685</v>
      </c>
      <c r="K2234" t="s">
        <v>5716</v>
      </c>
    </row>
    <row r="2235" spans="1:11" x14ac:dyDescent="0.25">
      <c r="A2235" t="s">
        <v>4876</v>
      </c>
      <c r="B2235" t="s">
        <v>5717</v>
      </c>
      <c r="C2235" t="s">
        <v>162</v>
      </c>
      <c r="D2235" t="s">
        <v>28</v>
      </c>
      <c r="E2235">
        <v>12.2</v>
      </c>
      <c r="F2235" s="2">
        <f>E2235*1000000000</f>
        <v>12200000000</v>
      </c>
      <c r="G2235" t="str">
        <f t="shared" si="238"/>
        <v>10-100B params</v>
      </c>
      <c r="J2235">
        <v>685</v>
      </c>
      <c r="K2235" t="s">
        <v>5718</v>
      </c>
    </row>
    <row r="2236" spans="1:11" x14ac:dyDescent="0.25">
      <c r="A2236" t="s">
        <v>4473</v>
      </c>
      <c r="B2236" t="s">
        <v>5719</v>
      </c>
      <c r="C2236" t="s">
        <v>146</v>
      </c>
      <c r="G2236" t="str">
        <f t="shared" si="238"/>
        <v>n/a</v>
      </c>
      <c r="J2236">
        <v>683</v>
      </c>
      <c r="K2236" t="s">
        <v>5720</v>
      </c>
    </row>
    <row r="2237" spans="1:11" x14ac:dyDescent="0.25">
      <c r="A2237" t="s">
        <v>4876</v>
      </c>
      <c r="B2237" t="s">
        <v>5721</v>
      </c>
      <c r="C2237" t="s">
        <v>162</v>
      </c>
      <c r="D2237" t="s">
        <v>65</v>
      </c>
      <c r="E2237">
        <v>8.0299999999999994</v>
      </c>
      <c r="F2237" s="2">
        <f t="shared" ref="F2237:F2238" si="248">E2237*1000000000</f>
        <v>8029999999.999999</v>
      </c>
      <c r="G2237" t="str">
        <f t="shared" si="238"/>
        <v>1-10B params</v>
      </c>
      <c r="J2237">
        <v>666</v>
      </c>
      <c r="K2237" t="s">
        <v>5722</v>
      </c>
    </row>
    <row r="2238" spans="1:11" x14ac:dyDescent="0.25">
      <c r="A2238" t="s">
        <v>4876</v>
      </c>
      <c r="B2238" t="s">
        <v>5723</v>
      </c>
      <c r="C2238" t="s">
        <v>162</v>
      </c>
      <c r="D2238" t="s">
        <v>3307</v>
      </c>
      <c r="E2238">
        <v>3.61</v>
      </c>
      <c r="F2238" s="2">
        <f t="shared" si="248"/>
        <v>3610000000</v>
      </c>
      <c r="G2238" t="str">
        <f t="shared" si="238"/>
        <v>1-10B params</v>
      </c>
      <c r="J2238">
        <v>664</v>
      </c>
      <c r="K2238" t="s">
        <v>5724</v>
      </c>
    </row>
    <row r="2239" spans="1:11" x14ac:dyDescent="0.25">
      <c r="A2239" t="s">
        <v>5725</v>
      </c>
      <c r="B2239" t="s">
        <v>5726</v>
      </c>
      <c r="C2239" t="s">
        <v>1074</v>
      </c>
      <c r="G2239" t="str">
        <f t="shared" si="238"/>
        <v>n/a</v>
      </c>
      <c r="J2239">
        <v>662</v>
      </c>
      <c r="K2239" t="s">
        <v>5727</v>
      </c>
    </row>
    <row r="2240" spans="1:11" x14ac:dyDescent="0.25">
      <c r="A2240" t="s">
        <v>4645</v>
      </c>
      <c r="B2240" t="s">
        <v>5728</v>
      </c>
      <c r="C2240" t="s">
        <v>162</v>
      </c>
      <c r="G2240" t="str">
        <f t="shared" si="238"/>
        <v>n/a</v>
      </c>
      <c r="J2240">
        <v>661</v>
      </c>
      <c r="K2240" t="s">
        <v>5729</v>
      </c>
    </row>
    <row r="2241" spans="1:11" x14ac:dyDescent="0.25">
      <c r="A2241" t="s">
        <v>5730</v>
      </c>
      <c r="B2241" t="s">
        <v>5731</v>
      </c>
      <c r="C2241" t="s">
        <v>136</v>
      </c>
      <c r="G2241" t="str">
        <f t="shared" si="238"/>
        <v>n/a</v>
      </c>
      <c r="J2241">
        <v>654</v>
      </c>
      <c r="K2241" t="s">
        <v>5732</v>
      </c>
    </row>
    <row r="2242" spans="1:11" x14ac:dyDescent="0.25">
      <c r="A2242" t="s">
        <v>5733</v>
      </c>
      <c r="B2242" t="s">
        <v>5734</v>
      </c>
      <c r="C2242" t="s">
        <v>136</v>
      </c>
      <c r="D2242" t="s">
        <v>3568</v>
      </c>
      <c r="E2242">
        <v>72.599999999999994</v>
      </c>
      <c r="F2242" s="2">
        <f t="shared" ref="F2242:F2243" si="249">E2242*1000000</f>
        <v>72600000</v>
      </c>
      <c r="G2242" t="str">
        <f t="shared" si="238"/>
        <v>&lt;1B params</v>
      </c>
      <c r="H2242" t="s">
        <v>125</v>
      </c>
      <c r="J2242">
        <v>654</v>
      </c>
      <c r="K2242" t="s">
        <v>5735</v>
      </c>
    </row>
    <row r="2243" spans="1:11" x14ac:dyDescent="0.25">
      <c r="A2243" t="s">
        <v>5511</v>
      </c>
      <c r="B2243" t="s">
        <v>5736</v>
      </c>
      <c r="C2243" t="s">
        <v>143</v>
      </c>
      <c r="D2243" t="s">
        <v>2435</v>
      </c>
      <c r="E2243">
        <v>223</v>
      </c>
      <c r="F2243" s="2">
        <f t="shared" si="249"/>
        <v>223000000</v>
      </c>
      <c r="G2243" t="str">
        <f t="shared" ref="G2243:G2306" si="250">IF(ISBLANK(F2243),"n/a",IF(F2243&lt;1000000000,"&lt;1B params",IF(F2243&lt;10000000000,"1-10B params",IF(F2243&lt;100000000000,"10-100B params","100B+ params"))))</f>
        <v>&lt;1B params</v>
      </c>
      <c r="H2243" t="s">
        <v>125</v>
      </c>
      <c r="J2243">
        <v>647</v>
      </c>
      <c r="K2243" t="s">
        <v>5737</v>
      </c>
    </row>
    <row r="2244" spans="1:11" x14ac:dyDescent="0.25">
      <c r="A2244" t="s">
        <v>5738</v>
      </c>
      <c r="B2244" t="s">
        <v>5739</v>
      </c>
      <c r="C2244" t="s">
        <v>2034</v>
      </c>
      <c r="D2244" t="s">
        <v>604</v>
      </c>
      <c r="E2244">
        <v>8.2899999999999991</v>
      </c>
      <c r="F2244" s="2">
        <f>E2244*1000000000</f>
        <v>8289999999.999999</v>
      </c>
      <c r="G2244" t="str">
        <f t="shared" si="250"/>
        <v>1-10B params</v>
      </c>
      <c r="H2244" t="s">
        <v>12</v>
      </c>
      <c r="J2244">
        <v>647</v>
      </c>
      <c r="K2244" t="s">
        <v>5740</v>
      </c>
    </row>
    <row r="2245" spans="1:11" x14ac:dyDescent="0.25">
      <c r="A2245" t="s">
        <v>4479</v>
      </c>
      <c r="B2245" t="s">
        <v>5741</v>
      </c>
      <c r="C2245" t="s">
        <v>146</v>
      </c>
      <c r="D2245" t="s">
        <v>1105</v>
      </c>
      <c r="E2245">
        <v>560</v>
      </c>
      <c r="F2245" s="2">
        <f>E2245*1000000</f>
        <v>560000000</v>
      </c>
      <c r="G2245" t="str">
        <f t="shared" si="250"/>
        <v>&lt;1B params</v>
      </c>
      <c r="H2245" t="s">
        <v>4376</v>
      </c>
      <c r="J2245">
        <v>644</v>
      </c>
      <c r="K2245" t="s">
        <v>5742</v>
      </c>
    </row>
    <row r="2246" spans="1:11" x14ac:dyDescent="0.25">
      <c r="A2246" t="s">
        <v>4903</v>
      </c>
      <c r="B2246" t="s">
        <v>5743</v>
      </c>
      <c r="C2246" t="s">
        <v>146</v>
      </c>
      <c r="G2246" t="str">
        <f t="shared" si="250"/>
        <v>n/a</v>
      </c>
      <c r="J2246">
        <v>644</v>
      </c>
      <c r="K2246" t="s">
        <v>5744</v>
      </c>
    </row>
    <row r="2247" spans="1:11" x14ac:dyDescent="0.25">
      <c r="A2247" t="s">
        <v>5257</v>
      </c>
      <c r="B2247" t="s">
        <v>5745</v>
      </c>
      <c r="C2247" t="s">
        <v>162</v>
      </c>
      <c r="D2247" t="s">
        <v>58</v>
      </c>
      <c r="E2247">
        <v>32.799999999999997</v>
      </c>
      <c r="F2247" s="2">
        <f t="shared" ref="F2247:F2248" si="251">E2247*1000000000</f>
        <v>32799999999.999996</v>
      </c>
      <c r="G2247" t="str">
        <f t="shared" si="250"/>
        <v>10-100B params</v>
      </c>
      <c r="J2247">
        <v>641</v>
      </c>
      <c r="K2247" t="s">
        <v>5746</v>
      </c>
    </row>
    <row r="2248" spans="1:11" x14ac:dyDescent="0.25">
      <c r="A2248" t="s">
        <v>4876</v>
      </c>
      <c r="B2248" t="s">
        <v>5747</v>
      </c>
      <c r="C2248" t="s">
        <v>162</v>
      </c>
      <c r="D2248" t="s">
        <v>345</v>
      </c>
      <c r="E2248">
        <v>30.5</v>
      </c>
      <c r="F2248" s="2">
        <f t="shared" si="251"/>
        <v>30500000000</v>
      </c>
      <c r="G2248" t="str">
        <f t="shared" si="250"/>
        <v>10-100B params</v>
      </c>
      <c r="J2248">
        <v>639</v>
      </c>
      <c r="K2248" t="s">
        <v>5748</v>
      </c>
    </row>
    <row r="2249" spans="1:11" x14ac:dyDescent="0.25">
      <c r="A2249" t="s">
        <v>4742</v>
      </c>
      <c r="B2249" t="s">
        <v>5749</v>
      </c>
      <c r="C2249" t="s">
        <v>214</v>
      </c>
      <c r="G2249" t="str">
        <f t="shared" si="250"/>
        <v>n/a</v>
      </c>
      <c r="J2249">
        <v>634</v>
      </c>
      <c r="K2249" t="s">
        <v>5750</v>
      </c>
    </row>
    <row r="2250" spans="1:11" x14ac:dyDescent="0.25">
      <c r="A2250" t="s">
        <v>5751</v>
      </c>
      <c r="B2250" t="s">
        <v>5752</v>
      </c>
      <c r="C2250" t="s">
        <v>146</v>
      </c>
      <c r="G2250" t="str">
        <f t="shared" si="250"/>
        <v>n/a</v>
      </c>
      <c r="J2250">
        <v>630</v>
      </c>
      <c r="K2250" t="s">
        <v>5753</v>
      </c>
    </row>
    <row r="2251" spans="1:11" x14ac:dyDescent="0.25">
      <c r="A2251" t="s">
        <v>4876</v>
      </c>
      <c r="B2251" t="s">
        <v>5754</v>
      </c>
      <c r="C2251" t="s">
        <v>162</v>
      </c>
      <c r="D2251" t="s">
        <v>722</v>
      </c>
      <c r="E2251">
        <v>752</v>
      </c>
      <c r="F2251" s="2">
        <f>E2251*1000000</f>
        <v>752000000</v>
      </c>
      <c r="G2251" t="str">
        <f t="shared" si="250"/>
        <v>&lt;1B params</v>
      </c>
      <c r="J2251">
        <v>628</v>
      </c>
      <c r="K2251" t="s">
        <v>5755</v>
      </c>
    </row>
    <row r="2252" spans="1:11" x14ac:dyDescent="0.25">
      <c r="A2252" t="s">
        <v>5756</v>
      </c>
      <c r="B2252" t="s">
        <v>5757</v>
      </c>
      <c r="C2252" t="s">
        <v>132</v>
      </c>
      <c r="G2252" t="str">
        <f t="shared" si="250"/>
        <v>n/a</v>
      </c>
      <c r="J2252">
        <v>623</v>
      </c>
      <c r="K2252" t="s">
        <v>5758</v>
      </c>
    </row>
    <row r="2253" spans="1:11" x14ac:dyDescent="0.25">
      <c r="A2253" t="s">
        <v>5759</v>
      </c>
      <c r="B2253" t="s">
        <v>5760</v>
      </c>
      <c r="C2253" t="s">
        <v>10</v>
      </c>
      <c r="D2253" t="s">
        <v>675</v>
      </c>
      <c r="E2253">
        <v>3.09</v>
      </c>
      <c r="F2253" s="2">
        <f>E2253*1000000000</f>
        <v>3090000000</v>
      </c>
      <c r="G2253" t="str">
        <f t="shared" si="250"/>
        <v>1-10B params</v>
      </c>
      <c r="H2253" t="s">
        <v>125</v>
      </c>
      <c r="J2253">
        <v>619</v>
      </c>
      <c r="K2253" t="s">
        <v>5761</v>
      </c>
    </row>
    <row r="2254" spans="1:11" x14ac:dyDescent="0.25">
      <c r="A2254" t="s">
        <v>5762</v>
      </c>
      <c r="B2254" t="s">
        <v>5763</v>
      </c>
      <c r="C2254" t="s">
        <v>214</v>
      </c>
      <c r="G2254" t="str">
        <f t="shared" si="250"/>
        <v>n/a</v>
      </c>
      <c r="J2254">
        <v>617</v>
      </c>
      <c r="K2254" t="s">
        <v>5764</v>
      </c>
    </row>
    <row r="2255" spans="1:11" x14ac:dyDescent="0.25">
      <c r="A2255" t="s">
        <v>5765</v>
      </c>
      <c r="B2255" t="s">
        <v>5766</v>
      </c>
      <c r="C2255" t="s">
        <v>214</v>
      </c>
      <c r="D2255" t="s">
        <v>2604</v>
      </c>
      <c r="E2255">
        <v>67</v>
      </c>
      <c r="F2255" s="2">
        <f>E2255*1000000</f>
        <v>67000000</v>
      </c>
      <c r="G2255" t="str">
        <f t="shared" si="250"/>
        <v>&lt;1B params</v>
      </c>
      <c r="H2255" t="s">
        <v>125</v>
      </c>
      <c r="J2255">
        <v>612</v>
      </c>
      <c r="K2255" t="s">
        <v>5767</v>
      </c>
    </row>
    <row r="2256" spans="1:11" x14ac:dyDescent="0.25">
      <c r="A2256" t="s">
        <v>5257</v>
      </c>
      <c r="B2256" t="s">
        <v>5768</v>
      </c>
      <c r="C2256" t="s">
        <v>31</v>
      </c>
      <c r="D2256" t="s">
        <v>348</v>
      </c>
      <c r="E2256">
        <v>27</v>
      </c>
      <c r="F2256" s="2">
        <f t="shared" ref="F2256:F2257" si="252">E2256*1000000000</f>
        <v>27000000000</v>
      </c>
      <c r="G2256" t="str">
        <f t="shared" si="250"/>
        <v>10-100B params</v>
      </c>
      <c r="J2256">
        <v>612</v>
      </c>
      <c r="K2256" t="s">
        <v>5769</v>
      </c>
    </row>
    <row r="2257" spans="1:11" x14ac:dyDescent="0.25">
      <c r="A2257" t="s">
        <v>4876</v>
      </c>
      <c r="B2257" t="s">
        <v>5770</v>
      </c>
      <c r="C2257" t="s">
        <v>162</v>
      </c>
      <c r="D2257" t="s">
        <v>837</v>
      </c>
      <c r="E2257">
        <v>8.0399999999999991</v>
      </c>
      <c r="F2257" s="2">
        <f t="shared" si="252"/>
        <v>8039999999.999999</v>
      </c>
      <c r="G2257" t="str">
        <f t="shared" si="250"/>
        <v>1-10B params</v>
      </c>
      <c r="J2257">
        <v>611</v>
      </c>
      <c r="K2257" t="s">
        <v>5771</v>
      </c>
    </row>
    <row r="2258" spans="1:11" x14ac:dyDescent="0.25">
      <c r="A2258" t="s">
        <v>5772</v>
      </c>
      <c r="B2258" t="s">
        <v>5773</v>
      </c>
      <c r="C2258" t="s">
        <v>162</v>
      </c>
      <c r="G2258" t="str">
        <f t="shared" si="250"/>
        <v>n/a</v>
      </c>
      <c r="J2258">
        <v>609</v>
      </c>
      <c r="K2258" t="s">
        <v>5774</v>
      </c>
    </row>
    <row r="2259" spans="1:11" x14ac:dyDescent="0.25">
      <c r="A2259" t="s">
        <v>4876</v>
      </c>
      <c r="B2259" t="s">
        <v>5775</v>
      </c>
      <c r="C2259" t="s">
        <v>162</v>
      </c>
      <c r="D2259" t="s">
        <v>5776</v>
      </c>
      <c r="E2259">
        <v>18.100000000000001</v>
      </c>
      <c r="F2259" s="2">
        <f>E2259*1000000000</f>
        <v>18100000000</v>
      </c>
      <c r="G2259" t="str">
        <f t="shared" si="250"/>
        <v>10-100B params</v>
      </c>
      <c r="J2259">
        <v>607</v>
      </c>
      <c r="K2259" t="s">
        <v>5777</v>
      </c>
    </row>
    <row r="2260" spans="1:11" x14ac:dyDescent="0.25">
      <c r="A2260" t="s">
        <v>5778</v>
      </c>
      <c r="B2260" t="s">
        <v>5779</v>
      </c>
      <c r="C2260" t="s">
        <v>1219</v>
      </c>
      <c r="D2260" t="s">
        <v>3561</v>
      </c>
      <c r="E2260">
        <v>108</v>
      </c>
      <c r="F2260" s="2">
        <f>E2260*1000000</f>
        <v>108000000</v>
      </c>
      <c r="G2260" t="str">
        <f t="shared" si="250"/>
        <v>&lt;1B params</v>
      </c>
      <c r="H2260" t="s">
        <v>51</v>
      </c>
      <c r="J2260">
        <v>596</v>
      </c>
      <c r="K2260" t="s">
        <v>5780</v>
      </c>
    </row>
    <row r="2261" spans="1:11" x14ac:dyDescent="0.25">
      <c r="A2261" t="s">
        <v>5781</v>
      </c>
      <c r="B2261" t="s">
        <v>5782</v>
      </c>
      <c r="C2261" t="s">
        <v>3944</v>
      </c>
      <c r="G2261" t="str">
        <f t="shared" si="250"/>
        <v>n/a</v>
      </c>
      <c r="J2261">
        <v>592</v>
      </c>
      <c r="K2261" t="s">
        <v>5783</v>
      </c>
    </row>
    <row r="2262" spans="1:11" x14ac:dyDescent="0.25">
      <c r="A2262" t="s">
        <v>5784</v>
      </c>
      <c r="B2262" t="s">
        <v>5785</v>
      </c>
      <c r="C2262" t="s">
        <v>214</v>
      </c>
      <c r="D2262" t="s">
        <v>5786</v>
      </c>
      <c r="E2262">
        <v>70.7</v>
      </c>
      <c r="F2262" s="2">
        <f t="shared" ref="F2262:F2263" si="253">E2262*1000000</f>
        <v>70700000</v>
      </c>
      <c r="G2262" t="str">
        <f t="shared" si="250"/>
        <v>&lt;1B params</v>
      </c>
      <c r="H2262" t="s">
        <v>125</v>
      </c>
      <c r="J2262">
        <v>591</v>
      </c>
      <c r="K2262" t="s">
        <v>5787</v>
      </c>
    </row>
    <row r="2263" spans="1:11" x14ac:dyDescent="0.25">
      <c r="A2263" t="s">
        <v>4742</v>
      </c>
      <c r="B2263" t="s">
        <v>5788</v>
      </c>
      <c r="C2263" t="s">
        <v>123</v>
      </c>
      <c r="D2263" t="s">
        <v>3008</v>
      </c>
      <c r="E2263">
        <v>140</v>
      </c>
      <c r="F2263" s="2">
        <f t="shared" si="253"/>
        <v>140000000</v>
      </c>
      <c r="G2263" t="str">
        <f t="shared" si="250"/>
        <v>&lt;1B params</v>
      </c>
      <c r="H2263" t="s">
        <v>51</v>
      </c>
      <c r="J2263">
        <v>591</v>
      </c>
      <c r="K2263" t="s">
        <v>5789</v>
      </c>
    </row>
    <row r="2264" spans="1:11" x14ac:dyDescent="0.25">
      <c r="A2264" t="s">
        <v>4706</v>
      </c>
      <c r="B2264" t="s">
        <v>5790</v>
      </c>
      <c r="C2264" t="s">
        <v>10</v>
      </c>
      <c r="D2264" t="s">
        <v>5791</v>
      </c>
      <c r="E2264">
        <v>19</v>
      </c>
      <c r="F2264" s="2">
        <f t="shared" ref="F2264:F2265" si="254">E2264*1000000000</f>
        <v>19000000000</v>
      </c>
      <c r="G2264" t="str">
        <f t="shared" si="250"/>
        <v>10-100B params</v>
      </c>
      <c r="J2264">
        <v>589</v>
      </c>
      <c r="K2264" t="s">
        <v>5792</v>
      </c>
    </row>
    <row r="2265" spans="1:11" x14ac:dyDescent="0.25">
      <c r="A2265" t="s">
        <v>5793</v>
      </c>
      <c r="B2265" t="s">
        <v>5794</v>
      </c>
      <c r="C2265" t="s">
        <v>885</v>
      </c>
      <c r="D2265" t="s">
        <v>5516</v>
      </c>
      <c r="E2265">
        <v>8.16</v>
      </c>
      <c r="F2265" s="2">
        <f t="shared" si="254"/>
        <v>8160000000</v>
      </c>
      <c r="G2265" t="str">
        <f t="shared" si="250"/>
        <v>1-10B params</v>
      </c>
      <c r="J2265">
        <v>586</v>
      </c>
      <c r="K2265" t="s">
        <v>5795</v>
      </c>
    </row>
    <row r="2266" spans="1:11" x14ac:dyDescent="0.25">
      <c r="A2266" t="s">
        <v>4346</v>
      </c>
      <c r="B2266" t="s">
        <v>5796</v>
      </c>
      <c r="C2266" t="s">
        <v>136</v>
      </c>
      <c r="G2266" t="str">
        <f t="shared" si="250"/>
        <v>n/a</v>
      </c>
      <c r="J2266">
        <v>579</v>
      </c>
      <c r="K2266" t="s">
        <v>5797</v>
      </c>
    </row>
    <row r="2267" spans="1:11" x14ac:dyDescent="0.25">
      <c r="A2267" t="s">
        <v>5257</v>
      </c>
      <c r="B2267" t="s">
        <v>5798</v>
      </c>
      <c r="C2267" t="s">
        <v>31</v>
      </c>
      <c r="D2267" t="s">
        <v>15</v>
      </c>
      <c r="E2267">
        <v>23.6</v>
      </c>
      <c r="F2267" s="2">
        <f>E2267*1000000000</f>
        <v>23600000000</v>
      </c>
      <c r="G2267" t="str">
        <f t="shared" si="250"/>
        <v>10-100B params</v>
      </c>
      <c r="J2267">
        <v>576</v>
      </c>
      <c r="K2267" t="s">
        <v>5799</v>
      </c>
    </row>
    <row r="2268" spans="1:11" x14ac:dyDescent="0.25">
      <c r="A2268" t="s">
        <v>5800</v>
      </c>
      <c r="B2268" t="s">
        <v>5801</v>
      </c>
      <c r="C2268" t="s">
        <v>214</v>
      </c>
      <c r="D2268" t="s">
        <v>2435</v>
      </c>
      <c r="E2268">
        <v>223</v>
      </c>
      <c r="F2268" s="2">
        <f t="shared" ref="F2268:F2269" si="255">E2268*1000000</f>
        <v>223000000</v>
      </c>
      <c r="G2268" t="str">
        <f t="shared" si="250"/>
        <v>&lt;1B params</v>
      </c>
      <c r="H2268" t="s">
        <v>125</v>
      </c>
      <c r="J2268">
        <v>559</v>
      </c>
      <c r="K2268" t="s">
        <v>5802</v>
      </c>
    </row>
    <row r="2269" spans="1:11" x14ac:dyDescent="0.25">
      <c r="A2269" t="s">
        <v>5803</v>
      </c>
      <c r="B2269" t="s">
        <v>5804</v>
      </c>
      <c r="C2269" t="s">
        <v>1571</v>
      </c>
      <c r="D2269" t="s">
        <v>1057</v>
      </c>
      <c r="E2269">
        <v>110</v>
      </c>
      <c r="F2269" s="2">
        <f t="shared" si="255"/>
        <v>110000000</v>
      </c>
      <c r="G2269" t="str">
        <f t="shared" si="250"/>
        <v>&lt;1B params</v>
      </c>
      <c r="H2269" t="s">
        <v>51</v>
      </c>
      <c r="J2269">
        <v>558</v>
      </c>
      <c r="K2269" t="s">
        <v>5805</v>
      </c>
    </row>
    <row r="2270" spans="1:11" x14ac:dyDescent="0.25">
      <c r="A2270" t="s">
        <v>5806</v>
      </c>
      <c r="B2270" t="s">
        <v>5807</v>
      </c>
      <c r="C2270" t="s">
        <v>132</v>
      </c>
      <c r="G2270" t="str">
        <f t="shared" si="250"/>
        <v>n/a</v>
      </c>
      <c r="J2270">
        <v>556</v>
      </c>
      <c r="K2270" t="s">
        <v>5808</v>
      </c>
    </row>
    <row r="2271" spans="1:11" x14ac:dyDescent="0.25">
      <c r="A2271" t="s">
        <v>4742</v>
      </c>
      <c r="B2271" t="s">
        <v>5809</v>
      </c>
      <c r="C2271" t="s">
        <v>123</v>
      </c>
      <c r="D2271" t="s">
        <v>3008</v>
      </c>
      <c r="E2271">
        <v>140</v>
      </c>
      <c r="F2271" s="2">
        <f>E2271*1000000</f>
        <v>140000000</v>
      </c>
      <c r="G2271" t="str">
        <f t="shared" si="250"/>
        <v>&lt;1B params</v>
      </c>
      <c r="H2271" t="s">
        <v>51</v>
      </c>
      <c r="J2271">
        <v>547</v>
      </c>
      <c r="K2271" t="s">
        <v>5810</v>
      </c>
    </row>
    <row r="2272" spans="1:11" x14ac:dyDescent="0.25">
      <c r="A2272" t="s">
        <v>5811</v>
      </c>
      <c r="B2272" t="s">
        <v>5812</v>
      </c>
      <c r="C2272" t="s">
        <v>885</v>
      </c>
      <c r="G2272" t="str">
        <f t="shared" si="250"/>
        <v>n/a</v>
      </c>
      <c r="J2272">
        <v>543</v>
      </c>
      <c r="K2272" t="s">
        <v>5813</v>
      </c>
    </row>
    <row r="2273" spans="1:11" x14ac:dyDescent="0.25">
      <c r="A2273" t="s">
        <v>4941</v>
      </c>
      <c r="B2273" t="s">
        <v>5814</v>
      </c>
      <c r="C2273" t="s">
        <v>132</v>
      </c>
      <c r="D2273" t="s">
        <v>2806</v>
      </c>
      <c r="E2273">
        <v>124</v>
      </c>
      <c r="F2273" s="2">
        <f>E2273*1000000</f>
        <v>124000000</v>
      </c>
      <c r="G2273" t="str">
        <f t="shared" si="250"/>
        <v>&lt;1B params</v>
      </c>
      <c r="H2273" t="s">
        <v>125</v>
      </c>
      <c r="J2273">
        <v>539</v>
      </c>
      <c r="K2273" t="s">
        <v>5815</v>
      </c>
    </row>
    <row r="2274" spans="1:11" x14ac:dyDescent="0.25">
      <c r="A2274" t="s">
        <v>5816</v>
      </c>
      <c r="B2274" t="s">
        <v>5817</v>
      </c>
      <c r="C2274" t="s">
        <v>211</v>
      </c>
      <c r="G2274" t="str">
        <f t="shared" si="250"/>
        <v>n/a</v>
      </c>
      <c r="J2274">
        <v>538</v>
      </c>
      <c r="K2274" t="s">
        <v>5818</v>
      </c>
    </row>
    <row r="2275" spans="1:11" x14ac:dyDescent="0.25">
      <c r="A2275" t="s">
        <v>5819</v>
      </c>
      <c r="B2275" t="s">
        <v>5820</v>
      </c>
      <c r="C2275" t="s">
        <v>10</v>
      </c>
      <c r="D2275" t="s">
        <v>378</v>
      </c>
      <c r="E2275">
        <v>4.0199999999999996</v>
      </c>
      <c r="F2275" s="2">
        <f>E2275*1000000000</f>
        <v>4019999999.9999995</v>
      </c>
      <c r="G2275" t="str">
        <f t="shared" si="250"/>
        <v>1-10B params</v>
      </c>
      <c r="J2275">
        <v>534</v>
      </c>
      <c r="K2275" t="s">
        <v>5821</v>
      </c>
    </row>
    <row r="2276" spans="1:11" x14ac:dyDescent="0.25">
      <c r="A2276" t="s">
        <v>5822</v>
      </c>
      <c r="B2276" t="s">
        <v>5823</v>
      </c>
      <c r="C2276" t="s">
        <v>1006</v>
      </c>
      <c r="G2276" t="str">
        <f t="shared" si="250"/>
        <v>n/a</v>
      </c>
      <c r="J2276">
        <v>515</v>
      </c>
      <c r="K2276" t="s">
        <v>5824</v>
      </c>
    </row>
    <row r="2277" spans="1:11" x14ac:dyDescent="0.25">
      <c r="A2277" t="s">
        <v>5825</v>
      </c>
      <c r="B2277" t="s">
        <v>5826</v>
      </c>
      <c r="C2277" t="s">
        <v>31</v>
      </c>
      <c r="D2277" t="s">
        <v>604</v>
      </c>
      <c r="E2277">
        <v>8.2899999999999991</v>
      </c>
      <c r="F2277" s="2">
        <f>E2277*1000000000</f>
        <v>8289999999.999999</v>
      </c>
      <c r="G2277" t="str">
        <f t="shared" si="250"/>
        <v>1-10B params</v>
      </c>
      <c r="H2277" t="s">
        <v>12</v>
      </c>
      <c r="J2277">
        <v>509</v>
      </c>
      <c r="K2277" t="s">
        <v>5827</v>
      </c>
    </row>
    <row r="2278" spans="1:11" x14ac:dyDescent="0.25">
      <c r="A2278" t="s">
        <v>5828</v>
      </c>
      <c r="B2278" t="s">
        <v>5829</v>
      </c>
      <c r="C2278" t="s">
        <v>146</v>
      </c>
      <c r="G2278" t="str">
        <f t="shared" si="250"/>
        <v>n/a</v>
      </c>
      <c r="J2278">
        <v>506</v>
      </c>
      <c r="K2278" t="s">
        <v>5830</v>
      </c>
    </row>
    <row r="2279" spans="1:11" x14ac:dyDescent="0.25">
      <c r="A2279" t="s">
        <v>5772</v>
      </c>
      <c r="B2279" t="s">
        <v>5831</v>
      </c>
      <c r="C2279" t="s">
        <v>162</v>
      </c>
      <c r="G2279" t="str">
        <f t="shared" si="250"/>
        <v>n/a</v>
      </c>
      <c r="J2279">
        <v>502</v>
      </c>
      <c r="K2279" t="s">
        <v>5832</v>
      </c>
    </row>
    <row r="2280" spans="1:11" x14ac:dyDescent="0.25">
      <c r="A2280" t="s">
        <v>5833</v>
      </c>
      <c r="B2280" t="s">
        <v>5834</v>
      </c>
      <c r="C2280" t="s">
        <v>10</v>
      </c>
      <c r="D2280" t="s">
        <v>28</v>
      </c>
      <c r="E2280">
        <v>12.2</v>
      </c>
      <c r="F2280" s="2">
        <f>E2280*1000000000</f>
        <v>12200000000</v>
      </c>
      <c r="G2280" t="str">
        <f t="shared" si="250"/>
        <v>10-100B params</v>
      </c>
      <c r="H2280" t="s">
        <v>12</v>
      </c>
      <c r="J2280">
        <v>500</v>
      </c>
      <c r="K2280" t="s">
        <v>5835</v>
      </c>
    </row>
    <row r="2281" spans="1:11" x14ac:dyDescent="0.25">
      <c r="A2281" t="s">
        <v>4500</v>
      </c>
      <c r="B2281" t="s">
        <v>5836</v>
      </c>
      <c r="C2281" t="s">
        <v>894</v>
      </c>
      <c r="G2281" t="str">
        <f t="shared" si="250"/>
        <v>n/a</v>
      </c>
      <c r="J2281">
        <v>493</v>
      </c>
      <c r="K2281" t="s">
        <v>5837</v>
      </c>
    </row>
    <row r="2282" spans="1:11" x14ac:dyDescent="0.25">
      <c r="A2282" t="s">
        <v>4848</v>
      </c>
      <c r="B2282" t="s">
        <v>5838</v>
      </c>
      <c r="C2282" t="s">
        <v>10</v>
      </c>
      <c r="G2282" t="str">
        <f t="shared" si="250"/>
        <v>n/a</v>
      </c>
      <c r="J2282">
        <v>492</v>
      </c>
      <c r="K2282" t="s">
        <v>5839</v>
      </c>
    </row>
    <row r="2283" spans="1:11" x14ac:dyDescent="0.25">
      <c r="A2283" t="s">
        <v>5840</v>
      </c>
      <c r="B2283" t="s">
        <v>5841</v>
      </c>
      <c r="C2283" t="s">
        <v>143</v>
      </c>
      <c r="G2283" t="str">
        <f t="shared" si="250"/>
        <v>n/a</v>
      </c>
      <c r="J2283">
        <v>488</v>
      </c>
      <c r="K2283" t="s">
        <v>5842</v>
      </c>
    </row>
    <row r="2284" spans="1:11" x14ac:dyDescent="0.25">
      <c r="A2284" t="s">
        <v>5656</v>
      </c>
      <c r="B2284" t="s">
        <v>5843</v>
      </c>
      <c r="C2284" t="s">
        <v>214</v>
      </c>
      <c r="D2284" t="s">
        <v>1965</v>
      </c>
      <c r="E2284">
        <v>149</v>
      </c>
      <c r="F2284" s="2">
        <f>E2284*1000000</f>
        <v>149000000</v>
      </c>
      <c r="G2284" t="str">
        <f t="shared" si="250"/>
        <v>&lt;1B params</v>
      </c>
      <c r="H2284" t="s">
        <v>51</v>
      </c>
      <c r="J2284">
        <v>482</v>
      </c>
      <c r="K2284" t="s">
        <v>5844</v>
      </c>
    </row>
    <row r="2285" spans="1:11" x14ac:dyDescent="0.25">
      <c r="A2285" t="s">
        <v>5845</v>
      </c>
      <c r="B2285" t="s">
        <v>5846</v>
      </c>
      <c r="C2285" t="s">
        <v>211</v>
      </c>
      <c r="G2285" t="str">
        <f t="shared" si="250"/>
        <v>n/a</v>
      </c>
      <c r="J2285">
        <v>478</v>
      </c>
      <c r="K2285" t="s">
        <v>5847</v>
      </c>
    </row>
    <row r="2286" spans="1:11" x14ac:dyDescent="0.25">
      <c r="A2286" t="s">
        <v>5407</v>
      </c>
      <c r="B2286" t="s">
        <v>5848</v>
      </c>
      <c r="C2286" t="s">
        <v>146</v>
      </c>
      <c r="D2286" t="s">
        <v>3388</v>
      </c>
      <c r="E2286">
        <v>11.6</v>
      </c>
      <c r="F2286" s="2">
        <f>E2286*1000000</f>
        <v>11600000</v>
      </c>
      <c r="G2286" t="str">
        <f t="shared" si="250"/>
        <v>&lt;1B params</v>
      </c>
      <c r="H2286" t="s">
        <v>125</v>
      </c>
      <c r="J2286">
        <v>477</v>
      </c>
      <c r="K2286" t="s">
        <v>5849</v>
      </c>
    </row>
    <row r="2287" spans="1:11" x14ac:dyDescent="0.25">
      <c r="A2287" t="s">
        <v>5850</v>
      </c>
      <c r="B2287" t="s">
        <v>5851</v>
      </c>
      <c r="C2287" t="s">
        <v>146</v>
      </c>
      <c r="G2287" t="str">
        <f t="shared" si="250"/>
        <v>n/a</v>
      </c>
      <c r="J2287">
        <v>474</v>
      </c>
      <c r="K2287" t="s">
        <v>5852</v>
      </c>
    </row>
    <row r="2288" spans="1:11" x14ac:dyDescent="0.25">
      <c r="A2288" t="s">
        <v>4876</v>
      </c>
      <c r="B2288" t="s">
        <v>5853</v>
      </c>
      <c r="C2288" t="s">
        <v>162</v>
      </c>
      <c r="D2288" t="s">
        <v>58</v>
      </c>
      <c r="E2288">
        <v>32.799999999999997</v>
      </c>
      <c r="F2288" s="2">
        <f>E2288*1000000000</f>
        <v>32799999999.999996</v>
      </c>
      <c r="G2288" t="str">
        <f t="shared" si="250"/>
        <v>10-100B params</v>
      </c>
      <c r="J2288">
        <v>471</v>
      </c>
      <c r="K2288" t="s">
        <v>5854</v>
      </c>
    </row>
    <row r="2289" spans="1:11" x14ac:dyDescent="0.25">
      <c r="A2289" t="s">
        <v>5855</v>
      </c>
      <c r="B2289" t="s">
        <v>5856</v>
      </c>
      <c r="C2289" t="s">
        <v>214</v>
      </c>
      <c r="G2289" t="str">
        <f t="shared" si="250"/>
        <v>n/a</v>
      </c>
      <c r="J2289">
        <v>468</v>
      </c>
      <c r="K2289" t="s">
        <v>5857</v>
      </c>
    </row>
    <row r="2290" spans="1:11" x14ac:dyDescent="0.25">
      <c r="A2290" t="s">
        <v>5858</v>
      </c>
      <c r="B2290" t="s">
        <v>5859</v>
      </c>
      <c r="C2290" t="s">
        <v>146</v>
      </c>
      <c r="G2290" t="str">
        <f t="shared" si="250"/>
        <v>n/a</v>
      </c>
      <c r="J2290">
        <v>468</v>
      </c>
      <c r="K2290" t="s">
        <v>5860</v>
      </c>
    </row>
    <row r="2291" spans="1:11" x14ac:dyDescent="0.25">
      <c r="A2291" t="s">
        <v>4374</v>
      </c>
      <c r="B2291" t="s">
        <v>5861</v>
      </c>
      <c r="C2291" t="s">
        <v>1006</v>
      </c>
      <c r="D2291" t="s">
        <v>1110</v>
      </c>
      <c r="E2291">
        <v>326</v>
      </c>
      <c r="F2291" s="2">
        <f>E2291*1000000</f>
        <v>326000000</v>
      </c>
      <c r="G2291" t="str">
        <f t="shared" si="250"/>
        <v>&lt;1B params</v>
      </c>
      <c r="H2291" t="s">
        <v>4376</v>
      </c>
      <c r="J2291">
        <v>468</v>
      </c>
      <c r="K2291" t="s">
        <v>5862</v>
      </c>
    </row>
    <row r="2292" spans="1:11" x14ac:dyDescent="0.25">
      <c r="A2292" t="s">
        <v>4343</v>
      </c>
      <c r="B2292" t="s">
        <v>5863</v>
      </c>
      <c r="C2292" t="s">
        <v>10</v>
      </c>
      <c r="D2292" t="s">
        <v>3529</v>
      </c>
      <c r="E2292">
        <v>1.1299999999999999</v>
      </c>
      <c r="F2292" s="2">
        <f>E2292*1000000000</f>
        <v>1130000000</v>
      </c>
      <c r="G2292" t="str">
        <f t="shared" si="250"/>
        <v>1-10B params</v>
      </c>
      <c r="H2292" t="s">
        <v>5864</v>
      </c>
      <c r="J2292">
        <v>466</v>
      </c>
      <c r="K2292" t="s">
        <v>5865</v>
      </c>
    </row>
    <row r="2293" spans="1:11" x14ac:dyDescent="0.25">
      <c r="A2293" t="s">
        <v>4865</v>
      </c>
      <c r="B2293" t="s">
        <v>5866</v>
      </c>
      <c r="C2293" t="s">
        <v>214</v>
      </c>
      <c r="D2293" t="s">
        <v>3829</v>
      </c>
      <c r="E2293">
        <v>435</v>
      </c>
      <c r="F2293" s="2">
        <f>E2293*1000000</f>
        <v>435000000</v>
      </c>
      <c r="G2293" t="str">
        <f t="shared" si="250"/>
        <v>&lt;1B params</v>
      </c>
      <c r="H2293" t="s">
        <v>51</v>
      </c>
      <c r="J2293">
        <v>465</v>
      </c>
      <c r="K2293" t="s">
        <v>5867</v>
      </c>
    </row>
    <row r="2294" spans="1:11" x14ac:dyDescent="0.25">
      <c r="A2294" t="s">
        <v>5045</v>
      </c>
      <c r="B2294" t="s">
        <v>5868</v>
      </c>
      <c r="C2294" t="s">
        <v>136</v>
      </c>
      <c r="G2294" t="str">
        <f t="shared" si="250"/>
        <v>n/a</v>
      </c>
      <c r="J2294">
        <v>465</v>
      </c>
      <c r="K2294" t="s">
        <v>5869</v>
      </c>
    </row>
    <row r="2295" spans="1:11" x14ac:dyDescent="0.25">
      <c r="A2295" t="s">
        <v>4793</v>
      </c>
      <c r="B2295" t="s">
        <v>5870</v>
      </c>
      <c r="C2295" t="s">
        <v>35</v>
      </c>
      <c r="D2295" t="s">
        <v>15</v>
      </c>
      <c r="E2295">
        <v>23.6</v>
      </c>
      <c r="F2295" s="2">
        <f t="shared" ref="F2295:F2296" si="256">E2295*1000000000</f>
        <v>23600000000</v>
      </c>
      <c r="G2295" t="str">
        <f t="shared" si="250"/>
        <v>10-100B params</v>
      </c>
      <c r="H2295" t="s">
        <v>12</v>
      </c>
      <c r="J2295">
        <v>460</v>
      </c>
      <c r="K2295" t="s">
        <v>5871</v>
      </c>
    </row>
    <row r="2296" spans="1:11" x14ac:dyDescent="0.25">
      <c r="A2296" t="s">
        <v>4876</v>
      </c>
      <c r="B2296" t="s">
        <v>5872</v>
      </c>
      <c r="C2296" t="s">
        <v>162</v>
      </c>
      <c r="D2296" t="s">
        <v>28</v>
      </c>
      <c r="E2296">
        <v>12.2</v>
      </c>
      <c r="F2296" s="2">
        <f t="shared" si="256"/>
        <v>12200000000</v>
      </c>
      <c r="G2296" t="str">
        <f t="shared" si="250"/>
        <v>10-100B params</v>
      </c>
      <c r="J2296">
        <v>458</v>
      </c>
      <c r="K2296" t="s">
        <v>5873</v>
      </c>
    </row>
    <row r="2297" spans="1:11" x14ac:dyDescent="0.25">
      <c r="A2297" t="s">
        <v>5874</v>
      </c>
      <c r="B2297" t="s">
        <v>5875</v>
      </c>
      <c r="C2297" t="s">
        <v>885</v>
      </c>
      <c r="G2297" t="str">
        <f t="shared" si="250"/>
        <v>n/a</v>
      </c>
      <c r="J2297">
        <v>455</v>
      </c>
      <c r="K2297" t="s">
        <v>5876</v>
      </c>
    </row>
    <row r="2298" spans="1:11" x14ac:dyDescent="0.25">
      <c r="A2298" t="s">
        <v>4659</v>
      </c>
      <c r="B2298" t="s">
        <v>5877</v>
      </c>
      <c r="C2298" t="s">
        <v>123</v>
      </c>
      <c r="G2298" t="str">
        <f t="shared" si="250"/>
        <v>n/a</v>
      </c>
      <c r="J2298">
        <v>450</v>
      </c>
      <c r="K2298" t="s">
        <v>5878</v>
      </c>
    </row>
    <row r="2299" spans="1:11" x14ac:dyDescent="0.25">
      <c r="A2299" t="s">
        <v>4876</v>
      </c>
      <c r="B2299" t="s">
        <v>5644</v>
      </c>
      <c r="C2299" t="s">
        <v>162</v>
      </c>
      <c r="D2299" t="s">
        <v>437</v>
      </c>
      <c r="E2299">
        <v>1.72</v>
      </c>
      <c r="F2299" s="2">
        <f>E2299*1000000000</f>
        <v>1720000000</v>
      </c>
      <c r="G2299" t="str">
        <f t="shared" si="250"/>
        <v>1-10B params</v>
      </c>
      <c r="J2299">
        <v>449</v>
      </c>
      <c r="K2299" t="s">
        <v>5879</v>
      </c>
    </row>
    <row r="2300" spans="1:11" x14ac:dyDescent="0.25">
      <c r="A2300" t="s">
        <v>5880</v>
      </c>
      <c r="B2300" t="s">
        <v>5881</v>
      </c>
      <c r="C2300" t="s">
        <v>1074</v>
      </c>
      <c r="G2300" t="str">
        <f t="shared" si="250"/>
        <v>n/a</v>
      </c>
      <c r="J2300">
        <v>448</v>
      </c>
      <c r="K2300" t="s">
        <v>5882</v>
      </c>
    </row>
    <row r="2301" spans="1:11" x14ac:dyDescent="0.25">
      <c r="A2301" t="s">
        <v>5243</v>
      </c>
      <c r="B2301" t="s">
        <v>5883</v>
      </c>
      <c r="C2301" t="s">
        <v>10</v>
      </c>
      <c r="G2301" t="str">
        <f t="shared" si="250"/>
        <v>n/a</v>
      </c>
      <c r="J2301">
        <v>448</v>
      </c>
      <c r="K2301" t="s">
        <v>5884</v>
      </c>
    </row>
    <row r="2302" spans="1:11" x14ac:dyDescent="0.25">
      <c r="A2302" t="s">
        <v>4876</v>
      </c>
      <c r="B2302" t="s">
        <v>5885</v>
      </c>
      <c r="C2302" t="s">
        <v>162</v>
      </c>
      <c r="D2302" t="s">
        <v>3307</v>
      </c>
      <c r="E2302">
        <v>3.61</v>
      </c>
      <c r="F2302" s="2">
        <f>E2302*1000000000</f>
        <v>3610000000</v>
      </c>
      <c r="G2302" t="str">
        <f t="shared" si="250"/>
        <v>1-10B params</v>
      </c>
      <c r="J2302">
        <v>447</v>
      </c>
      <c r="K2302" t="s">
        <v>5886</v>
      </c>
    </row>
    <row r="2303" spans="1:11" x14ac:dyDescent="0.25">
      <c r="A2303" t="s">
        <v>5887</v>
      </c>
      <c r="B2303" t="s">
        <v>5888</v>
      </c>
      <c r="C2303" t="s">
        <v>1571</v>
      </c>
      <c r="D2303" t="s">
        <v>1032</v>
      </c>
      <c r="E2303">
        <v>135</v>
      </c>
      <c r="F2303" s="2">
        <f>E2303*1000000</f>
        <v>135000000</v>
      </c>
      <c r="G2303" t="str">
        <f t="shared" si="250"/>
        <v>&lt;1B params</v>
      </c>
      <c r="H2303" t="s">
        <v>51</v>
      </c>
      <c r="J2303">
        <v>444</v>
      </c>
      <c r="K2303" t="s">
        <v>5889</v>
      </c>
    </row>
    <row r="2304" spans="1:11" x14ac:dyDescent="0.25">
      <c r="A2304" t="s">
        <v>5890</v>
      </c>
      <c r="B2304" t="s">
        <v>5891</v>
      </c>
      <c r="C2304" t="s">
        <v>35</v>
      </c>
      <c r="D2304" t="s">
        <v>58</v>
      </c>
      <c r="E2304">
        <v>32.799999999999997</v>
      </c>
      <c r="F2304" s="2">
        <f>E2304*1000000000</f>
        <v>32799999999.999996</v>
      </c>
      <c r="G2304" t="str">
        <f t="shared" si="250"/>
        <v>10-100B params</v>
      </c>
      <c r="H2304" t="s">
        <v>746</v>
      </c>
      <c r="J2304">
        <v>441</v>
      </c>
      <c r="K2304" t="s">
        <v>5892</v>
      </c>
    </row>
    <row r="2305" spans="1:11" x14ac:dyDescent="0.25">
      <c r="A2305" t="s">
        <v>4739</v>
      </c>
      <c r="B2305" t="s">
        <v>5893</v>
      </c>
      <c r="C2305" t="s">
        <v>381</v>
      </c>
      <c r="D2305" t="s">
        <v>722</v>
      </c>
      <c r="E2305">
        <v>752</v>
      </c>
      <c r="F2305" s="2">
        <f t="shared" ref="F2305:F2306" si="257">E2305*1000000</f>
        <v>752000000</v>
      </c>
      <c r="G2305" t="str">
        <f t="shared" si="250"/>
        <v>&lt;1B params</v>
      </c>
      <c r="J2305">
        <v>433</v>
      </c>
      <c r="K2305" t="s">
        <v>5894</v>
      </c>
    </row>
    <row r="2306" spans="1:11" x14ac:dyDescent="0.25">
      <c r="A2306" t="s">
        <v>5422</v>
      </c>
      <c r="B2306" t="s">
        <v>4226</v>
      </c>
      <c r="C2306" t="s">
        <v>146</v>
      </c>
      <c r="D2306" t="s">
        <v>5895</v>
      </c>
      <c r="E2306">
        <v>4.1399999999999997</v>
      </c>
      <c r="F2306" s="2">
        <f t="shared" si="257"/>
        <v>4139999.9999999995</v>
      </c>
      <c r="G2306" t="str">
        <f t="shared" si="250"/>
        <v>&lt;1B params</v>
      </c>
      <c r="H2306" t="s">
        <v>125</v>
      </c>
      <c r="J2306">
        <v>424</v>
      </c>
      <c r="K2306" t="s">
        <v>5896</v>
      </c>
    </row>
    <row r="2307" spans="1:11" x14ac:dyDescent="0.25">
      <c r="A2307" t="s">
        <v>4876</v>
      </c>
      <c r="B2307" t="s">
        <v>5897</v>
      </c>
      <c r="C2307" t="s">
        <v>162</v>
      </c>
      <c r="D2307" t="s">
        <v>5898</v>
      </c>
      <c r="E2307">
        <v>3.4</v>
      </c>
      <c r="F2307" s="2">
        <f>E2307*1000000000</f>
        <v>3400000000</v>
      </c>
      <c r="G2307" t="str">
        <f t="shared" ref="G2307:G2370" si="258">IF(ISBLANK(F2307),"n/a",IF(F2307&lt;1000000000,"&lt;1B params",IF(F2307&lt;10000000000,"1-10B params",IF(F2307&lt;100000000000,"10-100B params","100B+ params"))))</f>
        <v>1-10B params</v>
      </c>
      <c r="J2307">
        <v>422</v>
      </c>
      <c r="K2307" t="s">
        <v>5899</v>
      </c>
    </row>
    <row r="2308" spans="1:11" x14ac:dyDescent="0.25">
      <c r="A2308" t="s">
        <v>5880</v>
      </c>
      <c r="B2308" t="s">
        <v>5900</v>
      </c>
      <c r="C2308" t="s">
        <v>143</v>
      </c>
      <c r="G2308" t="str">
        <f t="shared" si="258"/>
        <v>n/a</v>
      </c>
      <c r="J2308">
        <v>418</v>
      </c>
      <c r="K2308" t="s">
        <v>5901</v>
      </c>
    </row>
    <row r="2309" spans="1:11" x14ac:dyDescent="0.25">
      <c r="A2309" t="s">
        <v>5902</v>
      </c>
      <c r="B2309" t="s">
        <v>5903</v>
      </c>
      <c r="C2309" t="s">
        <v>10</v>
      </c>
      <c r="G2309" t="str">
        <f t="shared" si="258"/>
        <v>n/a</v>
      </c>
      <c r="J2309">
        <v>417</v>
      </c>
      <c r="K2309" t="s">
        <v>5904</v>
      </c>
    </row>
    <row r="2310" spans="1:11" x14ac:dyDescent="0.25">
      <c r="A2310" t="s">
        <v>5902</v>
      </c>
      <c r="B2310" t="s">
        <v>5905</v>
      </c>
      <c r="C2310" t="s">
        <v>10</v>
      </c>
      <c r="G2310" t="str">
        <f t="shared" si="258"/>
        <v>n/a</v>
      </c>
      <c r="J2310">
        <v>416</v>
      </c>
      <c r="K2310" t="s">
        <v>5906</v>
      </c>
    </row>
    <row r="2311" spans="1:11" x14ac:dyDescent="0.25">
      <c r="A2311" t="s">
        <v>4456</v>
      </c>
      <c r="B2311" t="s">
        <v>5907</v>
      </c>
      <c r="C2311" t="s">
        <v>1219</v>
      </c>
      <c r="D2311" t="s">
        <v>268</v>
      </c>
      <c r="E2311">
        <v>102</v>
      </c>
      <c r="F2311" s="2">
        <f>E2311*1000000</f>
        <v>102000000</v>
      </c>
      <c r="G2311" t="str">
        <f t="shared" si="258"/>
        <v>&lt;1B params</v>
      </c>
      <c r="H2311" t="s">
        <v>51</v>
      </c>
      <c r="J2311">
        <v>413</v>
      </c>
      <c r="K2311" t="s">
        <v>5908</v>
      </c>
    </row>
    <row r="2312" spans="1:11" x14ac:dyDescent="0.25">
      <c r="A2312" t="s">
        <v>5909</v>
      </c>
      <c r="B2312" t="s">
        <v>5910</v>
      </c>
      <c r="C2312" t="s">
        <v>1571</v>
      </c>
      <c r="G2312" t="str">
        <f t="shared" si="258"/>
        <v>n/a</v>
      </c>
      <c r="J2312">
        <v>403</v>
      </c>
      <c r="K2312" t="s">
        <v>5911</v>
      </c>
    </row>
    <row r="2313" spans="1:11" x14ac:dyDescent="0.25">
      <c r="A2313" t="s">
        <v>5912</v>
      </c>
      <c r="B2313" t="s">
        <v>4362</v>
      </c>
      <c r="C2313" t="s">
        <v>273</v>
      </c>
      <c r="G2313" t="str">
        <f t="shared" si="258"/>
        <v>n/a</v>
      </c>
      <c r="J2313">
        <v>403</v>
      </c>
      <c r="K2313" t="s">
        <v>5913</v>
      </c>
    </row>
    <row r="2314" spans="1:11" x14ac:dyDescent="0.25">
      <c r="A2314" t="s">
        <v>4456</v>
      </c>
      <c r="B2314" t="s">
        <v>5914</v>
      </c>
      <c r="C2314" t="s">
        <v>10</v>
      </c>
      <c r="D2314" t="s">
        <v>84</v>
      </c>
      <c r="E2314">
        <v>7.62</v>
      </c>
      <c r="F2314" s="2">
        <f t="shared" ref="F2314:F2315" si="259">E2314*1000000000</f>
        <v>7620000000</v>
      </c>
      <c r="G2314" t="str">
        <f t="shared" si="258"/>
        <v>1-10B params</v>
      </c>
      <c r="H2314" t="s">
        <v>12</v>
      </c>
      <c r="J2314">
        <v>403</v>
      </c>
      <c r="K2314" t="s">
        <v>5915</v>
      </c>
    </row>
    <row r="2315" spans="1:11" x14ac:dyDescent="0.25">
      <c r="A2315" t="s">
        <v>4876</v>
      </c>
      <c r="B2315" t="s">
        <v>5916</v>
      </c>
      <c r="C2315" t="s">
        <v>162</v>
      </c>
      <c r="D2315" t="s">
        <v>68</v>
      </c>
      <c r="E2315">
        <v>14.8</v>
      </c>
      <c r="F2315" s="2">
        <f t="shared" si="259"/>
        <v>14800000000</v>
      </c>
      <c r="G2315" t="str">
        <f t="shared" si="258"/>
        <v>10-100B params</v>
      </c>
      <c r="J2315">
        <v>403</v>
      </c>
      <c r="K2315" t="s">
        <v>5917</v>
      </c>
    </row>
    <row r="2316" spans="1:11" x14ac:dyDescent="0.25">
      <c r="A2316" t="s">
        <v>5918</v>
      </c>
      <c r="B2316" t="s">
        <v>5919</v>
      </c>
      <c r="C2316" t="s">
        <v>162</v>
      </c>
      <c r="G2316" t="str">
        <f t="shared" si="258"/>
        <v>n/a</v>
      </c>
      <c r="J2316">
        <v>398</v>
      </c>
      <c r="K2316" t="s">
        <v>5920</v>
      </c>
    </row>
    <row r="2317" spans="1:11" x14ac:dyDescent="0.25">
      <c r="A2317" t="s">
        <v>5921</v>
      </c>
      <c r="B2317" t="s">
        <v>5922</v>
      </c>
      <c r="C2317" t="s">
        <v>381</v>
      </c>
      <c r="D2317" t="s">
        <v>345</v>
      </c>
      <c r="E2317">
        <v>30.5</v>
      </c>
      <c r="F2317" s="2">
        <f>E2317*1000000000</f>
        <v>30500000000</v>
      </c>
      <c r="G2317" t="str">
        <f t="shared" si="258"/>
        <v>10-100B params</v>
      </c>
      <c r="J2317">
        <v>396</v>
      </c>
      <c r="K2317" t="s">
        <v>5923</v>
      </c>
    </row>
    <row r="2318" spans="1:11" x14ac:dyDescent="0.25">
      <c r="A2318" t="s">
        <v>5924</v>
      </c>
      <c r="B2318" t="s">
        <v>5925</v>
      </c>
      <c r="C2318" t="s">
        <v>146</v>
      </c>
      <c r="D2318" t="s">
        <v>3829</v>
      </c>
      <c r="E2318">
        <v>435</v>
      </c>
      <c r="F2318" s="2">
        <f t="shared" ref="F2318:F2320" si="260">E2318*1000000</f>
        <v>435000000</v>
      </c>
      <c r="G2318" t="str">
        <f t="shared" si="258"/>
        <v>&lt;1B params</v>
      </c>
      <c r="H2318" t="s">
        <v>51</v>
      </c>
      <c r="J2318">
        <v>389</v>
      </c>
      <c r="K2318" t="s">
        <v>5926</v>
      </c>
    </row>
    <row r="2319" spans="1:11" x14ac:dyDescent="0.25">
      <c r="A2319" t="s">
        <v>5927</v>
      </c>
      <c r="B2319" t="s">
        <v>5928</v>
      </c>
      <c r="C2319" t="s">
        <v>10</v>
      </c>
      <c r="D2319" t="s">
        <v>1520</v>
      </c>
      <c r="E2319">
        <v>812</v>
      </c>
      <c r="F2319" s="2">
        <f t="shared" si="260"/>
        <v>812000000</v>
      </c>
      <c r="G2319" t="str">
        <f t="shared" si="258"/>
        <v>&lt;1B params</v>
      </c>
      <c r="H2319" t="s">
        <v>1887</v>
      </c>
      <c r="J2319">
        <v>388</v>
      </c>
      <c r="K2319" t="s">
        <v>5929</v>
      </c>
    </row>
    <row r="2320" spans="1:11" x14ac:dyDescent="0.25">
      <c r="A2320" t="s">
        <v>5930</v>
      </c>
      <c r="B2320" t="s">
        <v>5931</v>
      </c>
      <c r="C2320" t="s">
        <v>214</v>
      </c>
      <c r="D2320" t="s">
        <v>1010</v>
      </c>
      <c r="E2320">
        <v>109</v>
      </c>
      <c r="F2320" s="2">
        <f t="shared" si="260"/>
        <v>109000000</v>
      </c>
      <c r="G2320" t="str">
        <f t="shared" si="258"/>
        <v>&lt;1B params</v>
      </c>
      <c r="H2320" t="s">
        <v>125</v>
      </c>
      <c r="J2320">
        <v>386</v>
      </c>
      <c r="K2320" t="s">
        <v>5932</v>
      </c>
    </row>
    <row r="2321" spans="1:11" x14ac:dyDescent="0.25">
      <c r="A2321" t="s">
        <v>4414</v>
      </c>
      <c r="B2321" t="s">
        <v>5933</v>
      </c>
      <c r="C2321" t="s">
        <v>970</v>
      </c>
      <c r="G2321" t="str">
        <f t="shared" si="258"/>
        <v>n/a</v>
      </c>
      <c r="J2321">
        <v>385</v>
      </c>
      <c r="K2321" t="s">
        <v>5934</v>
      </c>
    </row>
    <row r="2322" spans="1:11" x14ac:dyDescent="0.25">
      <c r="A2322" t="s">
        <v>5243</v>
      </c>
      <c r="B2322" t="s">
        <v>5935</v>
      </c>
      <c r="C2322" t="s">
        <v>10</v>
      </c>
      <c r="D2322" t="s">
        <v>28</v>
      </c>
      <c r="E2322">
        <v>12.2</v>
      </c>
      <c r="F2322" s="2">
        <f t="shared" ref="F2322:F2323" si="261">E2322*1000000000</f>
        <v>12200000000</v>
      </c>
      <c r="G2322" t="str">
        <f t="shared" si="258"/>
        <v>10-100B params</v>
      </c>
      <c r="H2322" t="s">
        <v>12</v>
      </c>
      <c r="J2322">
        <v>381</v>
      </c>
      <c r="K2322" t="s">
        <v>5936</v>
      </c>
    </row>
    <row r="2323" spans="1:11" x14ac:dyDescent="0.25">
      <c r="A2323" t="s">
        <v>4539</v>
      </c>
      <c r="B2323" t="s">
        <v>5937</v>
      </c>
      <c r="C2323" t="s">
        <v>10</v>
      </c>
      <c r="D2323" t="s">
        <v>84</v>
      </c>
      <c r="E2323">
        <v>7.62</v>
      </c>
      <c r="F2323" s="2">
        <f t="shared" si="261"/>
        <v>7620000000</v>
      </c>
      <c r="G2323" t="str">
        <f t="shared" si="258"/>
        <v>1-10B params</v>
      </c>
      <c r="J2323">
        <v>379</v>
      </c>
      <c r="K2323" t="s">
        <v>5938</v>
      </c>
    </row>
    <row r="2324" spans="1:11" x14ac:dyDescent="0.25">
      <c r="A2324" t="s">
        <v>5939</v>
      </c>
      <c r="B2324" t="s">
        <v>5940</v>
      </c>
      <c r="C2324" t="s">
        <v>146</v>
      </c>
      <c r="D2324" t="s">
        <v>5941</v>
      </c>
      <c r="E2324">
        <v>228</v>
      </c>
      <c r="F2324" s="2">
        <f t="shared" ref="F2324:F2325" si="262">E2324*1000000</f>
        <v>228000000</v>
      </c>
      <c r="G2324" t="str">
        <f t="shared" si="258"/>
        <v>&lt;1B params</v>
      </c>
      <c r="H2324" t="s">
        <v>125</v>
      </c>
      <c r="J2324">
        <v>378</v>
      </c>
      <c r="K2324" t="s">
        <v>5942</v>
      </c>
    </row>
    <row r="2325" spans="1:11" x14ac:dyDescent="0.25">
      <c r="A2325" t="s">
        <v>5943</v>
      </c>
      <c r="B2325" t="s">
        <v>5944</v>
      </c>
      <c r="C2325" t="s">
        <v>10</v>
      </c>
      <c r="D2325" t="s">
        <v>1517</v>
      </c>
      <c r="E2325">
        <v>137</v>
      </c>
      <c r="F2325" s="2">
        <f t="shared" si="262"/>
        <v>137000000</v>
      </c>
      <c r="G2325" t="str">
        <f t="shared" si="258"/>
        <v>&lt;1B params</v>
      </c>
      <c r="H2325" t="s">
        <v>1887</v>
      </c>
      <c r="J2325">
        <v>373</v>
      </c>
      <c r="K2325" t="s">
        <v>5945</v>
      </c>
    </row>
    <row r="2326" spans="1:11" x14ac:dyDescent="0.25">
      <c r="A2326" t="s">
        <v>5287</v>
      </c>
      <c r="B2326" t="s">
        <v>5946</v>
      </c>
      <c r="C2326" t="s">
        <v>1219</v>
      </c>
      <c r="G2326" t="str">
        <f t="shared" si="258"/>
        <v>n/a</v>
      </c>
      <c r="J2326">
        <v>368</v>
      </c>
      <c r="K2326" t="s">
        <v>5947</v>
      </c>
    </row>
    <row r="2327" spans="1:11" x14ac:dyDescent="0.25">
      <c r="A2327" t="s">
        <v>5118</v>
      </c>
      <c r="B2327" t="s">
        <v>5948</v>
      </c>
      <c r="C2327" t="s">
        <v>31</v>
      </c>
      <c r="D2327" t="s">
        <v>5949</v>
      </c>
      <c r="E2327">
        <v>6.64</v>
      </c>
      <c r="F2327" s="2">
        <f>E2327*1000000000</f>
        <v>6640000000</v>
      </c>
      <c r="G2327" t="str">
        <f t="shared" si="258"/>
        <v>1-10B params</v>
      </c>
      <c r="H2327" t="s">
        <v>5548</v>
      </c>
      <c r="J2327">
        <v>367</v>
      </c>
      <c r="K2327" t="s">
        <v>5950</v>
      </c>
    </row>
    <row r="2328" spans="1:11" x14ac:dyDescent="0.25">
      <c r="A2328" t="s">
        <v>5951</v>
      </c>
      <c r="B2328" t="s">
        <v>5952</v>
      </c>
      <c r="C2328" t="s">
        <v>381</v>
      </c>
      <c r="D2328" t="s">
        <v>5953</v>
      </c>
      <c r="E2328">
        <v>695</v>
      </c>
      <c r="F2328" s="2">
        <f>E2328*1000000</f>
        <v>695000000</v>
      </c>
      <c r="G2328" t="str">
        <f t="shared" si="258"/>
        <v>&lt;1B params</v>
      </c>
      <c r="J2328">
        <v>366</v>
      </c>
      <c r="K2328" t="s">
        <v>5954</v>
      </c>
    </row>
    <row r="2329" spans="1:11" x14ac:dyDescent="0.25">
      <c r="A2329" t="s">
        <v>4793</v>
      </c>
      <c r="B2329" t="s">
        <v>5955</v>
      </c>
      <c r="C2329" t="s">
        <v>35</v>
      </c>
      <c r="D2329" t="s">
        <v>28</v>
      </c>
      <c r="E2329">
        <v>12.2</v>
      </c>
      <c r="F2329" s="2">
        <f t="shared" ref="F2329:F2330" si="263">E2329*1000000000</f>
        <v>12200000000</v>
      </c>
      <c r="G2329" t="str">
        <f t="shared" si="258"/>
        <v>10-100B params</v>
      </c>
      <c r="H2329" t="s">
        <v>12</v>
      </c>
      <c r="J2329">
        <v>364</v>
      </c>
      <c r="K2329" t="s">
        <v>5956</v>
      </c>
    </row>
    <row r="2330" spans="1:11" x14ac:dyDescent="0.25">
      <c r="A2330" t="s">
        <v>4876</v>
      </c>
      <c r="B2330" t="s">
        <v>5957</v>
      </c>
      <c r="C2330" t="s">
        <v>162</v>
      </c>
      <c r="D2330" t="s">
        <v>65</v>
      </c>
      <c r="E2330">
        <v>8.0299999999999994</v>
      </c>
      <c r="F2330" s="2">
        <f t="shared" si="263"/>
        <v>8029999999.999999</v>
      </c>
      <c r="G2330" t="str">
        <f t="shared" si="258"/>
        <v>1-10B params</v>
      </c>
      <c r="J2330">
        <v>362</v>
      </c>
      <c r="K2330" t="s">
        <v>5958</v>
      </c>
    </row>
    <row r="2331" spans="1:11" x14ac:dyDescent="0.25">
      <c r="A2331" t="s">
        <v>5959</v>
      </c>
      <c r="B2331" t="s">
        <v>5960</v>
      </c>
      <c r="C2331" t="s">
        <v>143</v>
      </c>
      <c r="G2331" t="str">
        <f t="shared" si="258"/>
        <v>n/a</v>
      </c>
      <c r="J2331">
        <v>361</v>
      </c>
      <c r="K2331" t="s">
        <v>5961</v>
      </c>
    </row>
    <row r="2332" spans="1:11" x14ac:dyDescent="0.25">
      <c r="A2332" t="s">
        <v>4876</v>
      </c>
      <c r="B2332" t="s">
        <v>5962</v>
      </c>
      <c r="C2332" t="s">
        <v>162</v>
      </c>
      <c r="D2332" t="s">
        <v>5963</v>
      </c>
      <c r="E2332">
        <v>163</v>
      </c>
      <c r="F2332" s="2">
        <f t="shared" ref="F2332:F2333" si="264">E2332*1000000</f>
        <v>163000000</v>
      </c>
      <c r="G2332" t="str">
        <f t="shared" si="258"/>
        <v>&lt;1B params</v>
      </c>
      <c r="J2332">
        <v>361</v>
      </c>
      <c r="K2332" t="s">
        <v>5964</v>
      </c>
    </row>
    <row r="2333" spans="1:11" x14ac:dyDescent="0.25">
      <c r="A2333" t="s">
        <v>5965</v>
      </c>
      <c r="B2333" t="s">
        <v>5966</v>
      </c>
      <c r="C2333" t="s">
        <v>214</v>
      </c>
      <c r="D2333" t="s">
        <v>1531</v>
      </c>
      <c r="E2333">
        <v>125</v>
      </c>
      <c r="F2333" s="2">
        <f t="shared" si="264"/>
        <v>125000000</v>
      </c>
      <c r="G2333" t="str">
        <f t="shared" si="258"/>
        <v>&lt;1B params</v>
      </c>
      <c r="H2333" t="s">
        <v>51</v>
      </c>
      <c r="J2333">
        <v>360</v>
      </c>
      <c r="K2333" t="s">
        <v>5967</v>
      </c>
    </row>
    <row r="2334" spans="1:11" x14ac:dyDescent="0.25">
      <c r="A2334" t="s">
        <v>5968</v>
      </c>
      <c r="B2334" t="s">
        <v>5969</v>
      </c>
      <c r="C2334" t="s">
        <v>162</v>
      </c>
      <c r="G2334" t="str">
        <f t="shared" si="258"/>
        <v>n/a</v>
      </c>
      <c r="J2334">
        <v>357</v>
      </c>
      <c r="K2334" t="s">
        <v>5970</v>
      </c>
    </row>
    <row r="2335" spans="1:11" x14ac:dyDescent="0.25">
      <c r="A2335" t="s">
        <v>5545</v>
      </c>
      <c r="B2335" t="s">
        <v>5971</v>
      </c>
      <c r="C2335" t="s">
        <v>10</v>
      </c>
      <c r="D2335" t="s">
        <v>5972</v>
      </c>
      <c r="E2335">
        <v>30.6</v>
      </c>
      <c r="F2335" s="2">
        <f>E2335*1000000000</f>
        <v>30600000000</v>
      </c>
      <c r="G2335" t="str">
        <f t="shared" si="258"/>
        <v>10-100B params</v>
      </c>
      <c r="H2335" t="s">
        <v>5973</v>
      </c>
      <c r="J2335">
        <v>349</v>
      </c>
      <c r="K2335" t="s">
        <v>5974</v>
      </c>
    </row>
    <row r="2336" spans="1:11" x14ac:dyDescent="0.25">
      <c r="A2336" t="s">
        <v>4848</v>
      </c>
      <c r="B2336" t="s">
        <v>5975</v>
      </c>
      <c r="C2336" t="s">
        <v>10</v>
      </c>
      <c r="G2336" t="str">
        <f t="shared" si="258"/>
        <v>n/a</v>
      </c>
      <c r="J2336">
        <v>348</v>
      </c>
      <c r="K2336" t="s">
        <v>5976</v>
      </c>
    </row>
    <row r="2337" spans="1:11" x14ac:dyDescent="0.25">
      <c r="A2337" t="s">
        <v>4876</v>
      </c>
      <c r="B2337" t="s">
        <v>5977</v>
      </c>
      <c r="C2337" t="s">
        <v>162</v>
      </c>
      <c r="D2337" t="s">
        <v>65</v>
      </c>
      <c r="E2337">
        <v>8.0299999999999994</v>
      </c>
      <c r="F2337" s="2">
        <f t="shared" ref="F2337:F2338" si="265">E2337*1000000000</f>
        <v>8029999999.999999</v>
      </c>
      <c r="G2337" t="str">
        <f t="shared" si="258"/>
        <v>1-10B params</v>
      </c>
      <c r="J2337">
        <v>347</v>
      </c>
      <c r="K2337" t="s">
        <v>5978</v>
      </c>
    </row>
    <row r="2338" spans="1:11" x14ac:dyDescent="0.25">
      <c r="A2338" t="s">
        <v>5979</v>
      </c>
      <c r="B2338" t="s">
        <v>5980</v>
      </c>
      <c r="C2338" t="s">
        <v>35</v>
      </c>
      <c r="D2338" t="s">
        <v>604</v>
      </c>
      <c r="E2338">
        <v>8.2899999999999991</v>
      </c>
      <c r="F2338" s="2">
        <f t="shared" si="265"/>
        <v>8289999999.999999</v>
      </c>
      <c r="G2338" t="str">
        <f t="shared" si="258"/>
        <v>1-10B params</v>
      </c>
      <c r="H2338" t="s">
        <v>12</v>
      </c>
      <c r="J2338">
        <v>346</v>
      </c>
      <c r="K2338" t="s">
        <v>5981</v>
      </c>
    </row>
    <row r="2339" spans="1:11" x14ac:dyDescent="0.25">
      <c r="A2339" t="s">
        <v>5982</v>
      </c>
      <c r="B2339" t="s">
        <v>5983</v>
      </c>
      <c r="C2339" t="s">
        <v>136</v>
      </c>
      <c r="D2339" t="s">
        <v>172</v>
      </c>
      <c r="E2339">
        <v>315</v>
      </c>
      <c r="F2339" s="2">
        <f>E2339*1000000</f>
        <v>315000000</v>
      </c>
      <c r="G2339" t="str">
        <f t="shared" si="258"/>
        <v>&lt;1B params</v>
      </c>
      <c r="H2339" t="s">
        <v>125</v>
      </c>
      <c r="J2339">
        <v>338</v>
      </c>
      <c r="K2339" t="s">
        <v>5984</v>
      </c>
    </row>
    <row r="2340" spans="1:11" x14ac:dyDescent="0.25">
      <c r="A2340" t="s">
        <v>5243</v>
      </c>
      <c r="B2340" t="s">
        <v>5985</v>
      </c>
      <c r="C2340" t="s">
        <v>10</v>
      </c>
      <c r="D2340" t="s">
        <v>28</v>
      </c>
      <c r="E2340">
        <v>12.2</v>
      </c>
      <c r="F2340" s="2">
        <f t="shared" ref="F2340:F2344" si="266">E2340*1000000000</f>
        <v>12200000000</v>
      </c>
      <c r="G2340" t="str">
        <f t="shared" si="258"/>
        <v>10-100B params</v>
      </c>
      <c r="H2340" t="s">
        <v>12</v>
      </c>
      <c r="J2340">
        <v>337</v>
      </c>
      <c r="K2340" t="s">
        <v>5986</v>
      </c>
    </row>
    <row r="2341" spans="1:11" x14ac:dyDescent="0.25">
      <c r="A2341" t="s">
        <v>5987</v>
      </c>
      <c r="B2341" t="s">
        <v>5988</v>
      </c>
      <c r="C2341" t="s">
        <v>35</v>
      </c>
      <c r="D2341" t="s">
        <v>28</v>
      </c>
      <c r="E2341">
        <v>12.2</v>
      </c>
      <c r="F2341" s="2">
        <f t="shared" si="266"/>
        <v>12200000000</v>
      </c>
      <c r="G2341" t="str">
        <f t="shared" si="258"/>
        <v>10-100B params</v>
      </c>
      <c r="H2341" t="s">
        <v>294</v>
      </c>
      <c r="J2341">
        <v>331</v>
      </c>
      <c r="K2341" t="s">
        <v>5989</v>
      </c>
    </row>
    <row r="2342" spans="1:11" x14ac:dyDescent="0.25">
      <c r="A2342" t="s">
        <v>5243</v>
      </c>
      <c r="B2342" t="s">
        <v>5990</v>
      </c>
      <c r="C2342" t="s">
        <v>10</v>
      </c>
      <c r="D2342" t="s">
        <v>68</v>
      </c>
      <c r="E2342">
        <v>14.8</v>
      </c>
      <c r="F2342" s="2">
        <f t="shared" si="266"/>
        <v>14800000000</v>
      </c>
      <c r="G2342" t="str">
        <f t="shared" si="258"/>
        <v>10-100B params</v>
      </c>
      <c r="J2342">
        <v>326</v>
      </c>
      <c r="K2342" t="s">
        <v>5991</v>
      </c>
    </row>
    <row r="2343" spans="1:11" x14ac:dyDescent="0.25">
      <c r="A2343" t="s">
        <v>4876</v>
      </c>
      <c r="B2343" t="s">
        <v>5992</v>
      </c>
      <c r="C2343" t="s">
        <v>162</v>
      </c>
      <c r="D2343" t="s">
        <v>3253</v>
      </c>
      <c r="E2343">
        <v>7.66</v>
      </c>
      <c r="F2343" s="2">
        <f t="shared" si="266"/>
        <v>7660000000</v>
      </c>
      <c r="G2343" t="str">
        <f t="shared" si="258"/>
        <v>1-10B params</v>
      </c>
      <c r="J2343">
        <v>322</v>
      </c>
      <c r="K2343" t="s">
        <v>5993</v>
      </c>
    </row>
    <row r="2344" spans="1:11" x14ac:dyDescent="0.25">
      <c r="A2344" t="s">
        <v>5994</v>
      </c>
      <c r="B2344" t="s">
        <v>5995</v>
      </c>
      <c r="C2344" t="s">
        <v>10</v>
      </c>
      <c r="D2344" t="s">
        <v>378</v>
      </c>
      <c r="E2344">
        <v>4.0199999999999996</v>
      </c>
      <c r="F2344" s="2">
        <f t="shared" si="266"/>
        <v>4019999999.9999995</v>
      </c>
      <c r="G2344" t="str">
        <f t="shared" si="258"/>
        <v>1-10B params</v>
      </c>
      <c r="J2344">
        <v>320</v>
      </c>
      <c r="K2344" t="s">
        <v>5996</v>
      </c>
    </row>
    <row r="2345" spans="1:11" x14ac:dyDescent="0.25">
      <c r="A2345" t="s">
        <v>5997</v>
      </c>
      <c r="B2345" t="s">
        <v>5998</v>
      </c>
      <c r="C2345" t="s">
        <v>3944</v>
      </c>
      <c r="G2345" t="str">
        <f t="shared" si="258"/>
        <v>n/a</v>
      </c>
      <c r="J2345">
        <v>316</v>
      </c>
      <c r="K2345" t="s">
        <v>5999</v>
      </c>
    </row>
    <row r="2346" spans="1:11" x14ac:dyDescent="0.25">
      <c r="A2346" t="s">
        <v>5032</v>
      </c>
      <c r="B2346" t="s">
        <v>789</v>
      </c>
      <c r="C2346" t="s">
        <v>35</v>
      </c>
      <c r="D2346" t="s">
        <v>790</v>
      </c>
      <c r="E2346">
        <v>3.32</v>
      </c>
      <c r="F2346" s="2">
        <f>E2346*1000000000</f>
        <v>3320000000</v>
      </c>
      <c r="G2346" t="str">
        <f t="shared" si="258"/>
        <v>1-10B params</v>
      </c>
      <c r="H2346" t="s">
        <v>709</v>
      </c>
      <c r="J2346">
        <v>315</v>
      </c>
      <c r="K2346" t="s">
        <v>6000</v>
      </c>
    </row>
    <row r="2347" spans="1:11" x14ac:dyDescent="0.25">
      <c r="A2347" t="s">
        <v>6001</v>
      </c>
      <c r="B2347" t="s">
        <v>6002</v>
      </c>
      <c r="C2347" t="s">
        <v>146</v>
      </c>
      <c r="G2347" t="str">
        <f t="shared" si="258"/>
        <v>n/a</v>
      </c>
      <c r="J2347">
        <v>311</v>
      </c>
      <c r="K2347" t="s">
        <v>6003</v>
      </c>
    </row>
    <row r="2348" spans="1:11" x14ac:dyDescent="0.25">
      <c r="A2348" t="s">
        <v>4876</v>
      </c>
      <c r="B2348" t="s">
        <v>6004</v>
      </c>
      <c r="C2348" t="s">
        <v>162</v>
      </c>
      <c r="D2348" t="s">
        <v>18</v>
      </c>
      <c r="E2348">
        <v>7.25</v>
      </c>
      <c r="F2348" s="2">
        <f t="shared" ref="F2348:F2349" si="267">E2348*1000000000</f>
        <v>7250000000</v>
      </c>
      <c r="G2348" t="str">
        <f t="shared" si="258"/>
        <v>1-10B params</v>
      </c>
      <c r="J2348">
        <v>311</v>
      </c>
      <c r="K2348" t="s">
        <v>6005</v>
      </c>
    </row>
    <row r="2349" spans="1:11" x14ac:dyDescent="0.25">
      <c r="A2349" t="s">
        <v>6006</v>
      </c>
      <c r="B2349" t="s">
        <v>369</v>
      </c>
      <c r="C2349" t="s">
        <v>381</v>
      </c>
      <c r="D2349" t="s">
        <v>55</v>
      </c>
      <c r="E2349">
        <v>1.78</v>
      </c>
      <c r="F2349" s="2">
        <f t="shared" si="267"/>
        <v>1780000000</v>
      </c>
      <c r="G2349" t="str">
        <f t="shared" si="258"/>
        <v>1-10B params</v>
      </c>
      <c r="J2349">
        <v>311</v>
      </c>
      <c r="K2349" t="s">
        <v>6007</v>
      </c>
    </row>
    <row r="2350" spans="1:11" x14ac:dyDescent="0.25">
      <c r="A2350" t="s">
        <v>6008</v>
      </c>
      <c r="B2350" t="s">
        <v>6009</v>
      </c>
      <c r="C2350" t="s">
        <v>146</v>
      </c>
      <c r="G2350" t="str">
        <f t="shared" si="258"/>
        <v>n/a</v>
      </c>
      <c r="J2350">
        <v>310</v>
      </c>
      <c r="K2350" t="s">
        <v>6010</v>
      </c>
    </row>
    <row r="2351" spans="1:11" x14ac:dyDescent="0.25">
      <c r="A2351" t="s">
        <v>4876</v>
      </c>
      <c r="B2351" t="s">
        <v>6011</v>
      </c>
      <c r="C2351" t="s">
        <v>162</v>
      </c>
      <c r="D2351" t="s">
        <v>5898</v>
      </c>
      <c r="E2351">
        <v>3.4</v>
      </c>
      <c r="F2351" s="2">
        <f>E2351*1000000000</f>
        <v>3400000000</v>
      </c>
      <c r="G2351" t="str">
        <f t="shared" si="258"/>
        <v>1-10B params</v>
      </c>
      <c r="J2351">
        <v>310</v>
      </c>
      <c r="K2351" t="s">
        <v>6012</v>
      </c>
    </row>
    <row r="2352" spans="1:11" x14ac:dyDescent="0.25">
      <c r="A2352" t="s">
        <v>6013</v>
      </c>
      <c r="B2352" t="s">
        <v>6014</v>
      </c>
      <c r="C2352" t="s">
        <v>273</v>
      </c>
      <c r="G2352" t="str">
        <f t="shared" si="258"/>
        <v>n/a</v>
      </c>
      <c r="J2352">
        <v>308</v>
      </c>
      <c r="K2352" t="s">
        <v>6015</v>
      </c>
    </row>
    <row r="2353" spans="1:11" x14ac:dyDescent="0.25">
      <c r="A2353" t="s">
        <v>6016</v>
      </c>
      <c r="B2353" t="s">
        <v>6017</v>
      </c>
      <c r="C2353" t="s">
        <v>885</v>
      </c>
      <c r="D2353" t="s">
        <v>6018</v>
      </c>
      <c r="E2353">
        <v>2.57</v>
      </c>
      <c r="F2353" s="2">
        <f>E2353*1000000000</f>
        <v>2570000000</v>
      </c>
      <c r="G2353" t="str">
        <f t="shared" si="258"/>
        <v>1-10B params</v>
      </c>
      <c r="J2353">
        <v>302</v>
      </c>
      <c r="K2353" t="s">
        <v>6019</v>
      </c>
    </row>
    <row r="2354" spans="1:11" x14ac:dyDescent="0.25">
      <c r="A2354" t="s">
        <v>6020</v>
      </c>
      <c r="B2354" t="s">
        <v>6021</v>
      </c>
      <c r="C2354" t="s">
        <v>146</v>
      </c>
      <c r="G2354" t="str">
        <f t="shared" si="258"/>
        <v>n/a</v>
      </c>
      <c r="J2354">
        <v>301</v>
      </c>
      <c r="K2354" t="s">
        <v>6022</v>
      </c>
    </row>
    <row r="2355" spans="1:11" x14ac:dyDescent="0.25">
      <c r="A2355" t="s">
        <v>6023</v>
      </c>
      <c r="B2355" t="s">
        <v>6024</v>
      </c>
      <c r="C2355" t="s">
        <v>10</v>
      </c>
      <c r="D2355" t="s">
        <v>65</v>
      </c>
      <c r="E2355">
        <v>8.0299999999999994</v>
      </c>
      <c r="F2355" s="2">
        <f t="shared" ref="F2355:F2357" si="268">E2355*1000000000</f>
        <v>8029999999.999999</v>
      </c>
      <c r="G2355" t="str">
        <f t="shared" si="258"/>
        <v>1-10B params</v>
      </c>
      <c r="J2355">
        <v>300</v>
      </c>
      <c r="K2355" t="s">
        <v>6025</v>
      </c>
    </row>
    <row r="2356" spans="1:11" x14ac:dyDescent="0.25">
      <c r="A2356" t="s">
        <v>4876</v>
      </c>
      <c r="B2356" t="s">
        <v>6026</v>
      </c>
      <c r="C2356" t="s">
        <v>162</v>
      </c>
      <c r="D2356" t="s">
        <v>11</v>
      </c>
      <c r="E2356">
        <v>7.24</v>
      </c>
      <c r="F2356" s="2">
        <f t="shared" si="268"/>
        <v>7240000000</v>
      </c>
      <c r="G2356" t="str">
        <f t="shared" si="258"/>
        <v>1-10B params</v>
      </c>
      <c r="J2356">
        <v>297</v>
      </c>
      <c r="K2356" t="s">
        <v>6027</v>
      </c>
    </row>
    <row r="2357" spans="1:11" x14ac:dyDescent="0.25">
      <c r="A2357" t="s">
        <v>6028</v>
      </c>
      <c r="B2357" t="s">
        <v>4999</v>
      </c>
      <c r="C2357" t="s">
        <v>381</v>
      </c>
      <c r="D2357" t="s">
        <v>5000</v>
      </c>
      <c r="E2357">
        <v>8.9</v>
      </c>
      <c r="F2357" s="2">
        <f t="shared" si="268"/>
        <v>8900000000</v>
      </c>
      <c r="G2357" t="str">
        <f t="shared" si="258"/>
        <v>1-10B params</v>
      </c>
      <c r="J2357">
        <v>297</v>
      </c>
      <c r="K2357" t="s">
        <v>6029</v>
      </c>
    </row>
    <row r="2358" spans="1:11" x14ac:dyDescent="0.25">
      <c r="A2358" t="s">
        <v>6030</v>
      </c>
      <c r="B2358" t="s">
        <v>6031</v>
      </c>
      <c r="C2358" t="s">
        <v>214</v>
      </c>
      <c r="G2358" t="str">
        <f t="shared" si="258"/>
        <v>n/a</v>
      </c>
      <c r="J2358">
        <v>294</v>
      </c>
      <c r="K2358" t="s">
        <v>6032</v>
      </c>
    </row>
    <row r="2359" spans="1:11" x14ac:dyDescent="0.25">
      <c r="A2359" t="s">
        <v>5062</v>
      </c>
      <c r="B2359" t="s">
        <v>6033</v>
      </c>
      <c r="C2359" t="s">
        <v>1219</v>
      </c>
      <c r="G2359" t="str">
        <f t="shared" si="258"/>
        <v>n/a</v>
      </c>
      <c r="J2359">
        <v>294</v>
      </c>
      <c r="K2359" t="s">
        <v>6034</v>
      </c>
    </row>
    <row r="2360" spans="1:11" x14ac:dyDescent="0.25">
      <c r="A2360" t="s">
        <v>6035</v>
      </c>
      <c r="B2360" t="s">
        <v>6036</v>
      </c>
      <c r="C2360" t="s">
        <v>136</v>
      </c>
      <c r="G2360" t="str">
        <f t="shared" si="258"/>
        <v>n/a</v>
      </c>
      <c r="J2360">
        <v>293</v>
      </c>
      <c r="K2360" t="s">
        <v>6037</v>
      </c>
    </row>
    <row r="2361" spans="1:11" x14ac:dyDescent="0.25">
      <c r="A2361" t="s">
        <v>4848</v>
      </c>
      <c r="B2361" t="s">
        <v>6038</v>
      </c>
      <c r="C2361" t="s">
        <v>10</v>
      </c>
      <c r="G2361" t="str">
        <f t="shared" si="258"/>
        <v>n/a</v>
      </c>
      <c r="J2361">
        <v>293</v>
      </c>
      <c r="K2361" t="s">
        <v>6039</v>
      </c>
    </row>
    <row r="2362" spans="1:11" x14ac:dyDescent="0.25">
      <c r="A2362" t="s">
        <v>6040</v>
      </c>
      <c r="B2362" t="s">
        <v>6041</v>
      </c>
      <c r="C2362" t="s">
        <v>214</v>
      </c>
      <c r="D2362" t="s">
        <v>1032</v>
      </c>
      <c r="E2362">
        <v>135</v>
      </c>
      <c r="F2362" s="2">
        <f>E2362*1000000</f>
        <v>135000000</v>
      </c>
      <c r="G2362" t="str">
        <f t="shared" si="258"/>
        <v>&lt;1B params</v>
      </c>
      <c r="H2362" t="s">
        <v>51</v>
      </c>
      <c r="J2362">
        <v>292</v>
      </c>
      <c r="K2362" t="s">
        <v>6042</v>
      </c>
    </row>
    <row r="2363" spans="1:11" x14ac:dyDescent="0.25">
      <c r="A2363" t="s">
        <v>6043</v>
      </c>
      <c r="B2363" t="s">
        <v>6044</v>
      </c>
      <c r="C2363" t="s">
        <v>136</v>
      </c>
      <c r="G2363" t="str">
        <f t="shared" si="258"/>
        <v>n/a</v>
      </c>
      <c r="J2363">
        <v>289</v>
      </c>
      <c r="K2363" t="s">
        <v>6045</v>
      </c>
    </row>
    <row r="2364" spans="1:11" x14ac:dyDescent="0.25">
      <c r="A2364" t="s">
        <v>6046</v>
      </c>
      <c r="B2364" t="s">
        <v>6047</v>
      </c>
      <c r="C2364" t="s">
        <v>132</v>
      </c>
      <c r="D2364" t="s">
        <v>1045</v>
      </c>
      <c r="E2364">
        <v>66.400000000000006</v>
      </c>
      <c r="F2364" s="2">
        <f>E2364*1000000</f>
        <v>66400000.000000007</v>
      </c>
      <c r="G2364" t="str">
        <f t="shared" si="258"/>
        <v>&lt;1B params</v>
      </c>
      <c r="H2364" t="s">
        <v>51</v>
      </c>
      <c r="J2364">
        <v>288</v>
      </c>
      <c r="K2364" t="s">
        <v>6048</v>
      </c>
    </row>
    <row r="2365" spans="1:11" x14ac:dyDescent="0.25">
      <c r="A2365" t="s">
        <v>6049</v>
      </c>
      <c r="B2365" t="s">
        <v>6050</v>
      </c>
      <c r="C2365" t="s">
        <v>381</v>
      </c>
      <c r="D2365" t="s">
        <v>6051</v>
      </c>
      <c r="E2365">
        <v>4.8899999999999997</v>
      </c>
      <c r="F2365" s="2">
        <f>E2365*1000000000</f>
        <v>4890000000</v>
      </c>
      <c r="G2365" t="str">
        <f t="shared" si="258"/>
        <v>1-10B params</v>
      </c>
      <c r="J2365">
        <v>288</v>
      </c>
      <c r="K2365" t="s">
        <v>6052</v>
      </c>
    </row>
    <row r="2366" spans="1:11" x14ac:dyDescent="0.25">
      <c r="A2366" t="s">
        <v>4659</v>
      </c>
      <c r="B2366" t="s">
        <v>6053</v>
      </c>
      <c r="C2366" t="s">
        <v>146</v>
      </c>
      <c r="G2366" t="str">
        <f t="shared" si="258"/>
        <v>n/a</v>
      </c>
      <c r="J2366">
        <v>286</v>
      </c>
      <c r="K2366" t="s">
        <v>6054</v>
      </c>
    </row>
    <row r="2367" spans="1:11" x14ac:dyDescent="0.25">
      <c r="A2367" t="s">
        <v>6055</v>
      </c>
      <c r="B2367" t="s">
        <v>6056</v>
      </c>
      <c r="C2367" t="s">
        <v>1835</v>
      </c>
      <c r="G2367" t="str">
        <f t="shared" si="258"/>
        <v>n/a</v>
      </c>
      <c r="J2367">
        <v>284</v>
      </c>
      <c r="K2367" t="s">
        <v>6057</v>
      </c>
    </row>
    <row r="2368" spans="1:11" x14ac:dyDescent="0.25">
      <c r="A2368" t="s">
        <v>4876</v>
      </c>
      <c r="B2368" t="s">
        <v>6058</v>
      </c>
      <c r="C2368" t="s">
        <v>162</v>
      </c>
      <c r="D2368" t="s">
        <v>1149</v>
      </c>
      <c r="E2368">
        <v>2.5299999999999998</v>
      </c>
      <c r="F2368" s="2">
        <f>E2368*1000000000</f>
        <v>2530000000</v>
      </c>
      <c r="G2368" t="str">
        <f t="shared" si="258"/>
        <v>1-10B params</v>
      </c>
      <c r="J2368">
        <v>280</v>
      </c>
      <c r="K2368" t="s">
        <v>6059</v>
      </c>
    </row>
    <row r="2369" spans="1:11" x14ac:dyDescent="0.25">
      <c r="A2369" t="s">
        <v>4742</v>
      </c>
      <c r="B2369" t="s">
        <v>6060</v>
      </c>
      <c r="C2369" t="s">
        <v>1571</v>
      </c>
      <c r="G2369" t="str">
        <f t="shared" si="258"/>
        <v>n/a</v>
      </c>
      <c r="J2369">
        <v>279</v>
      </c>
      <c r="K2369" t="s">
        <v>6061</v>
      </c>
    </row>
    <row r="2370" spans="1:11" x14ac:dyDescent="0.25">
      <c r="A2370" t="s">
        <v>4943</v>
      </c>
      <c r="B2370" t="s">
        <v>6062</v>
      </c>
      <c r="C2370" t="s">
        <v>146</v>
      </c>
      <c r="G2370" t="str">
        <f t="shared" si="258"/>
        <v>n/a</v>
      </c>
      <c r="J2370">
        <v>272</v>
      </c>
      <c r="K2370" t="s">
        <v>6063</v>
      </c>
    </row>
    <row r="2371" spans="1:11" x14ac:dyDescent="0.25">
      <c r="A2371" t="s">
        <v>6064</v>
      </c>
      <c r="B2371" t="s">
        <v>6065</v>
      </c>
      <c r="C2371" t="s">
        <v>10</v>
      </c>
      <c r="G2371" t="str">
        <f t="shared" ref="G2371:G2434" si="269">IF(ISBLANK(F2371),"n/a",IF(F2371&lt;1000000000,"&lt;1B params",IF(F2371&lt;10000000000,"1-10B params",IF(F2371&lt;100000000000,"10-100B params","100B+ params"))))</f>
        <v>n/a</v>
      </c>
      <c r="J2371">
        <v>271</v>
      </c>
      <c r="K2371" t="s">
        <v>6066</v>
      </c>
    </row>
    <row r="2372" spans="1:11" x14ac:dyDescent="0.25">
      <c r="A2372" t="s">
        <v>6067</v>
      </c>
      <c r="B2372" t="s">
        <v>6068</v>
      </c>
      <c r="C2372" t="s">
        <v>10</v>
      </c>
      <c r="D2372" t="s">
        <v>58</v>
      </c>
      <c r="E2372">
        <v>32.799999999999997</v>
      </c>
      <c r="F2372" s="2">
        <f>E2372*1000000000</f>
        <v>32799999999.999996</v>
      </c>
      <c r="G2372" t="str">
        <f t="shared" si="269"/>
        <v>10-100B params</v>
      </c>
      <c r="H2372" t="s">
        <v>12</v>
      </c>
      <c r="J2372">
        <v>266</v>
      </c>
      <c r="K2372" t="s">
        <v>6069</v>
      </c>
    </row>
    <row r="2373" spans="1:11" x14ac:dyDescent="0.25">
      <c r="A2373" t="s">
        <v>6070</v>
      </c>
      <c r="B2373" t="s">
        <v>6071</v>
      </c>
      <c r="C2373" t="s">
        <v>162</v>
      </c>
      <c r="D2373" t="s">
        <v>2150</v>
      </c>
      <c r="E2373">
        <v>233</v>
      </c>
      <c r="F2373" s="2">
        <f>E2373*1000000</f>
        <v>233000000</v>
      </c>
      <c r="G2373" t="str">
        <f t="shared" si="269"/>
        <v>&lt;1B params</v>
      </c>
      <c r="H2373" t="s">
        <v>125</v>
      </c>
      <c r="J2373">
        <v>265</v>
      </c>
      <c r="K2373" t="s">
        <v>6072</v>
      </c>
    </row>
    <row r="2374" spans="1:11" x14ac:dyDescent="0.25">
      <c r="A2374" t="s">
        <v>6073</v>
      </c>
      <c r="B2374" t="s">
        <v>6074</v>
      </c>
      <c r="C2374" t="s">
        <v>146</v>
      </c>
      <c r="G2374" t="str">
        <f t="shared" si="269"/>
        <v>n/a</v>
      </c>
      <c r="J2374">
        <v>264</v>
      </c>
      <c r="K2374" t="s">
        <v>6075</v>
      </c>
    </row>
    <row r="2375" spans="1:11" x14ac:dyDescent="0.25">
      <c r="A2375" t="s">
        <v>5263</v>
      </c>
      <c r="B2375" t="s">
        <v>6076</v>
      </c>
      <c r="C2375" t="s">
        <v>143</v>
      </c>
      <c r="G2375" t="str">
        <f t="shared" si="269"/>
        <v>n/a</v>
      </c>
      <c r="J2375">
        <v>263</v>
      </c>
      <c r="K2375" t="s">
        <v>6077</v>
      </c>
    </row>
    <row r="2376" spans="1:11" x14ac:dyDescent="0.25">
      <c r="A2376" t="s">
        <v>5689</v>
      </c>
      <c r="B2376" t="s">
        <v>6078</v>
      </c>
      <c r="C2376" t="s">
        <v>162</v>
      </c>
      <c r="D2376" t="s">
        <v>437</v>
      </c>
      <c r="E2376">
        <v>1.72</v>
      </c>
      <c r="F2376" s="2">
        <f t="shared" ref="F2376:F2377" si="270">E2376*1000000000</f>
        <v>1720000000</v>
      </c>
      <c r="G2376" t="str">
        <f t="shared" si="269"/>
        <v>1-10B params</v>
      </c>
      <c r="J2376">
        <v>263</v>
      </c>
      <c r="K2376" t="s">
        <v>6079</v>
      </c>
    </row>
    <row r="2377" spans="1:11" x14ac:dyDescent="0.25">
      <c r="A2377" t="s">
        <v>6080</v>
      </c>
      <c r="B2377" t="s">
        <v>6081</v>
      </c>
      <c r="C2377" t="s">
        <v>31</v>
      </c>
      <c r="D2377" t="s">
        <v>28</v>
      </c>
      <c r="E2377">
        <v>12.2</v>
      </c>
      <c r="F2377" s="2">
        <f t="shared" si="270"/>
        <v>12200000000</v>
      </c>
      <c r="G2377" t="str">
        <f t="shared" si="269"/>
        <v>10-100B params</v>
      </c>
      <c r="H2377" t="s">
        <v>12</v>
      </c>
      <c r="J2377">
        <v>263</v>
      </c>
      <c r="K2377" t="s">
        <v>6082</v>
      </c>
    </row>
    <row r="2378" spans="1:11" x14ac:dyDescent="0.25">
      <c r="A2378" t="s">
        <v>6083</v>
      </c>
      <c r="B2378" t="s">
        <v>6084</v>
      </c>
      <c r="C2378" t="s">
        <v>1571</v>
      </c>
      <c r="G2378" t="str">
        <f t="shared" si="269"/>
        <v>n/a</v>
      </c>
      <c r="J2378">
        <v>261</v>
      </c>
      <c r="K2378" t="s">
        <v>6085</v>
      </c>
    </row>
    <row r="2379" spans="1:11" x14ac:dyDescent="0.25">
      <c r="A2379" t="s">
        <v>4876</v>
      </c>
      <c r="B2379" t="s">
        <v>6086</v>
      </c>
      <c r="C2379" t="s">
        <v>162</v>
      </c>
      <c r="D2379" t="s">
        <v>65</v>
      </c>
      <c r="E2379">
        <v>8.0299999999999994</v>
      </c>
      <c r="F2379" s="2">
        <f>E2379*1000000000</f>
        <v>8029999999.999999</v>
      </c>
      <c r="G2379" t="str">
        <f t="shared" si="269"/>
        <v>1-10B params</v>
      </c>
      <c r="J2379">
        <v>260</v>
      </c>
      <c r="K2379" t="s">
        <v>6087</v>
      </c>
    </row>
    <row r="2380" spans="1:11" x14ac:dyDescent="0.25">
      <c r="A2380" t="s">
        <v>5139</v>
      </c>
      <c r="B2380" t="s">
        <v>6088</v>
      </c>
      <c r="C2380" t="s">
        <v>894</v>
      </c>
      <c r="G2380" t="str">
        <f t="shared" si="269"/>
        <v>n/a</v>
      </c>
      <c r="J2380">
        <v>260</v>
      </c>
      <c r="K2380" t="s">
        <v>6089</v>
      </c>
    </row>
    <row r="2381" spans="1:11" x14ac:dyDescent="0.25">
      <c r="A2381" t="s">
        <v>6090</v>
      </c>
      <c r="B2381" t="s">
        <v>6091</v>
      </c>
      <c r="C2381" t="s">
        <v>1006</v>
      </c>
      <c r="D2381" t="s">
        <v>1032</v>
      </c>
      <c r="E2381">
        <v>135</v>
      </c>
      <c r="F2381" s="2">
        <f t="shared" ref="F2381:F2382" si="271">E2381*1000000</f>
        <v>135000000</v>
      </c>
      <c r="G2381" t="str">
        <f t="shared" si="269"/>
        <v>&lt;1B params</v>
      </c>
      <c r="H2381" t="s">
        <v>125</v>
      </c>
      <c r="J2381">
        <v>260</v>
      </c>
      <c r="K2381" t="s">
        <v>6092</v>
      </c>
    </row>
    <row r="2382" spans="1:11" x14ac:dyDescent="0.25">
      <c r="A2382" t="s">
        <v>5079</v>
      </c>
      <c r="B2382" t="s">
        <v>6093</v>
      </c>
      <c r="C2382" t="s">
        <v>248</v>
      </c>
      <c r="D2382" t="s">
        <v>1538</v>
      </c>
      <c r="E2382">
        <v>428</v>
      </c>
      <c r="F2382" s="2">
        <f t="shared" si="271"/>
        <v>428000000</v>
      </c>
      <c r="G2382" t="str">
        <f t="shared" si="269"/>
        <v>&lt;1B params</v>
      </c>
      <c r="H2382" t="s">
        <v>125</v>
      </c>
      <c r="J2382">
        <v>259</v>
      </c>
      <c r="K2382" t="s">
        <v>6094</v>
      </c>
    </row>
    <row r="2383" spans="1:11" x14ac:dyDescent="0.25">
      <c r="A2383" t="s">
        <v>5257</v>
      </c>
      <c r="B2383" t="s">
        <v>6095</v>
      </c>
      <c r="C2383" t="s">
        <v>31</v>
      </c>
      <c r="D2383" t="s">
        <v>348</v>
      </c>
      <c r="E2383">
        <v>27</v>
      </c>
      <c r="F2383" s="2">
        <f>E2383*1000000000</f>
        <v>27000000000</v>
      </c>
      <c r="G2383" t="str">
        <f t="shared" si="269"/>
        <v>10-100B params</v>
      </c>
      <c r="J2383">
        <v>257</v>
      </c>
      <c r="K2383" t="s">
        <v>6096</v>
      </c>
    </row>
    <row r="2384" spans="1:11" x14ac:dyDescent="0.25">
      <c r="A2384" t="s">
        <v>4456</v>
      </c>
      <c r="B2384" t="s">
        <v>6097</v>
      </c>
      <c r="C2384" t="s">
        <v>10</v>
      </c>
      <c r="D2384" t="s">
        <v>2609</v>
      </c>
      <c r="E2384">
        <v>88.2</v>
      </c>
      <c r="F2384" s="2">
        <f>E2384*1000000</f>
        <v>88200000</v>
      </c>
      <c r="G2384" t="str">
        <f t="shared" si="269"/>
        <v>&lt;1B params</v>
      </c>
      <c r="H2384" t="s">
        <v>1887</v>
      </c>
      <c r="J2384">
        <v>253</v>
      </c>
      <c r="K2384" t="s">
        <v>6098</v>
      </c>
    </row>
    <row r="2385" spans="1:11" x14ac:dyDescent="0.25">
      <c r="A2385" t="s">
        <v>6099</v>
      </c>
      <c r="B2385" t="s">
        <v>6100</v>
      </c>
      <c r="C2385" t="s">
        <v>31</v>
      </c>
      <c r="D2385" t="s">
        <v>348</v>
      </c>
      <c r="E2385">
        <v>27</v>
      </c>
      <c r="F2385" s="2">
        <f>E2385*1000000000</f>
        <v>27000000000</v>
      </c>
      <c r="G2385" t="str">
        <f t="shared" si="269"/>
        <v>10-100B params</v>
      </c>
      <c r="J2385">
        <v>252</v>
      </c>
      <c r="K2385" t="s">
        <v>6101</v>
      </c>
    </row>
    <row r="2386" spans="1:11" x14ac:dyDescent="0.25">
      <c r="A2386" t="s">
        <v>6102</v>
      </c>
      <c r="B2386" t="s">
        <v>6103</v>
      </c>
      <c r="C2386" t="s">
        <v>885</v>
      </c>
      <c r="G2386" t="str">
        <f t="shared" si="269"/>
        <v>n/a</v>
      </c>
      <c r="J2386">
        <v>251</v>
      </c>
      <c r="K2386" t="s">
        <v>6104</v>
      </c>
    </row>
    <row r="2387" spans="1:11" x14ac:dyDescent="0.25">
      <c r="A2387" t="s">
        <v>6105</v>
      </c>
      <c r="B2387" t="s">
        <v>6106</v>
      </c>
      <c r="C2387" t="s">
        <v>143</v>
      </c>
      <c r="G2387" t="str">
        <f t="shared" si="269"/>
        <v>n/a</v>
      </c>
      <c r="J2387">
        <v>250</v>
      </c>
      <c r="K2387" t="s">
        <v>6107</v>
      </c>
    </row>
    <row r="2388" spans="1:11" x14ac:dyDescent="0.25">
      <c r="A2388" t="s">
        <v>6108</v>
      </c>
      <c r="B2388" t="s">
        <v>6109</v>
      </c>
      <c r="C2388" t="s">
        <v>211</v>
      </c>
      <c r="D2388" t="s">
        <v>2782</v>
      </c>
      <c r="E2388">
        <v>85.8</v>
      </c>
      <c r="F2388" s="2">
        <f>E2388*1000000</f>
        <v>85800000</v>
      </c>
      <c r="G2388" t="str">
        <f t="shared" si="269"/>
        <v>&lt;1B params</v>
      </c>
      <c r="H2388" t="s">
        <v>125</v>
      </c>
      <c r="J2388">
        <v>249</v>
      </c>
      <c r="K2388" t="s">
        <v>6110</v>
      </c>
    </row>
    <row r="2389" spans="1:11" x14ac:dyDescent="0.25">
      <c r="A2389" t="s">
        <v>6111</v>
      </c>
      <c r="B2389" t="s">
        <v>6112</v>
      </c>
      <c r="C2389" t="s">
        <v>10</v>
      </c>
      <c r="G2389" t="str">
        <f t="shared" si="269"/>
        <v>n/a</v>
      </c>
      <c r="J2389">
        <v>248</v>
      </c>
      <c r="K2389" t="s">
        <v>6113</v>
      </c>
    </row>
    <row r="2390" spans="1:11" x14ac:dyDescent="0.25">
      <c r="A2390" t="s">
        <v>4876</v>
      </c>
      <c r="B2390" t="s">
        <v>6114</v>
      </c>
      <c r="C2390" t="s">
        <v>162</v>
      </c>
      <c r="D2390" t="s">
        <v>84</v>
      </c>
      <c r="E2390">
        <v>7.62</v>
      </c>
      <c r="F2390" s="2">
        <f>E2390*1000000000</f>
        <v>7620000000</v>
      </c>
      <c r="G2390" t="str">
        <f t="shared" si="269"/>
        <v>1-10B params</v>
      </c>
      <c r="J2390">
        <v>247</v>
      </c>
      <c r="K2390" t="s">
        <v>6115</v>
      </c>
    </row>
    <row r="2391" spans="1:11" x14ac:dyDescent="0.25">
      <c r="A2391" t="s">
        <v>6116</v>
      </c>
      <c r="B2391" t="s">
        <v>6117</v>
      </c>
      <c r="C2391" t="s">
        <v>1219</v>
      </c>
      <c r="D2391" t="s">
        <v>1025</v>
      </c>
      <c r="E2391">
        <v>278</v>
      </c>
      <c r="F2391" s="2">
        <f>E2391*1000000</f>
        <v>278000000</v>
      </c>
      <c r="G2391" t="str">
        <f t="shared" si="269"/>
        <v>&lt;1B params</v>
      </c>
      <c r="H2391" t="s">
        <v>125</v>
      </c>
      <c r="J2391">
        <v>245</v>
      </c>
      <c r="K2391" t="s">
        <v>6118</v>
      </c>
    </row>
    <row r="2392" spans="1:11" x14ac:dyDescent="0.25">
      <c r="A2392" t="s">
        <v>4876</v>
      </c>
      <c r="B2392" t="s">
        <v>6119</v>
      </c>
      <c r="C2392" t="s">
        <v>162</v>
      </c>
      <c r="D2392" t="s">
        <v>84</v>
      </c>
      <c r="E2392">
        <v>7.62</v>
      </c>
      <c r="F2392" s="2">
        <f t="shared" ref="F2392:F2393" si="272">E2392*1000000000</f>
        <v>7620000000</v>
      </c>
      <c r="G2392" t="str">
        <f t="shared" si="269"/>
        <v>1-10B params</v>
      </c>
      <c r="J2392">
        <v>245</v>
      </c>
      <c r="K2392" t="s">
        <v>6120</v>
      </c>
    </row>
    <row r="2393" spans="1:11" x14ac:dyDescent="0.25">
      <c r="A2393" t="s">
        <v>4876</v>
      </c>
      <c r="B2393" t="s">
        <v>6121</v>
      </c>
      <c r="C2393" t="s">
        <v>162</v>
      </c>
      <c r="D2393" t="s">
        <v>65</v>
      </c>
      <c r="E2393">
        <v>8.0299999999999994</v>
      </c>
      <c r="F2393" s="2">
        <f t="shared" si="272"/>
        <v>8029999999.999999</v>
      </c>
      <c r="G2393" t="str">
        <f t="shared" si="269"/>
        <v>1-10B params</v>
      </c>
      <c r="J2393">
        <v>245</v>
      </c>
      <c r="K2393" t="s">
        <v>6122</v>
      </c>
    </row>
    <row r="2394" spans="1:11" x14ac:dyDescent="0.25">
      <c r="A2394" t="s">
        <v>6123</v>
      </c>
      <c r="B2394" t="s">
        <v>6124</v>
      </c>
      <c r="C2394" t="s">
        <v>132</v>
      </c>
      <c r="G2394" t="str">
        <f t="shared" si="269"/>
        <v>n/a</v>
      </c>
      <c r="J2394">
        <v>239</v>
      </c>
      <c r="K2394" t="s">
        <v>6125</v>
      </c>
    </row>
    <row r="2395" spans="1:11" x14ac:dyDescent="0.25">
      <c r="A2395" t="s">
        <v>4539</v>
      </c>
      <c r="B2395" t="s">
        <v>6126</v>
      </c>
      <c r="C2395" t="s">
        <v>10</v>
      </c>
      <c r="D2395" t="s">
        <v>464</v>
      </c>
      <c r="E2395">
        <v>16</v>
      </c>
      <c r="F2395" s="2">
        <f>E2395*1000000000</f>
        <v>16000000000</v>
      </c>
      <c r="G2395" t="str">
        <f t="shared" si="269"/>
        <v>10-100B params</v>
      </c>
      <c r="J2395">
        <v>239</v>
      </c>
      <c r="K2395" t="s">
        <v>6127</v>
      </c>
    </row>
    <row r="2396" spans="1:11" x14ac:dyDescent="0.25">
      <c r="A2396" t="s">
        <v>6128</v>
      </c>
      <c r="B2396" t="s">
        <v>6129</v>
      </c>
      <c r="C2396" t="s">
        <v>214</v>
      </c>
      <c r="D2396" t="s">
        <v>1057</v>
      </c>
      <c r="E2396">
        <v>110</v>
      </c>
      <c r="F2396" s="2">
        <f>E2396*1000000</f>
        <v>110000000</v>
      </c>
      <c r="G2396" t="str">
        <f t="shared" si="269"/>
        <v>&lt;1B params</v>
      </c>
      <c r="H2396" t="s">
        <v>125</v>
      </c>
      <c r="J2396">
        <v>238</v>
      </c>
      <c r="K2396" t="s">
        <v>6130</v>
      </c>
    </row>
    <row r="2397" spans="1:11" x14ac:dyDescent="0.25">
      <c r="A2397" t="s">
        <v>5477</v>
      </c>
      <c r="B2397" t="s">
        <v>6131</v>
      </c>
      <c r="C2397" t="s">
        <v>136</v>
      </c>
      <c r="D2397" t="s">
        <v>1620</v>
      </c>
      <c r="E2397">
        <v>5.57</v>
      </c>
      <c r="F2397" s="2">
        <f>E2397*1000000000</f>
        <v>5570000000</v>
      </c>
      <c r="G2397" t="str">
        <f t="shared" si="269"/>
        <v>1-10B params</v>
      </c>
      <c r="H2397" t="s">
        <v>692</v>
      </c>
      <c r="J2397">
        <v>236</v>
      </c>
      <c r="K2397" t="s">
        <v>6132</v>
      </c>
    </row>
    <row r="2398" spans="1:11" x14ac:dyDescent="0.25">
      <c r="A2398" t="s">
        <v>6133</v>
      </c>
      <c r="B2398" t="s">
        <v>6134</v>
      </c>
      <c r="C2398" t="s">
        <v>132</v>
      </c>
      <c r="D2398" t="s">
        <v>1579</v>
      </c>
      <c r="E2398">
        <v>113</v>
      </c>
      <c r="F2398" s="2">
        <f>E2398*1000000</f>
        <v>113000000</v>
      </c>
      <c r="G2398" t="str">
        <f t="shared" si="269"/>
        <v>&lt;1B params</v>
      </c>
      <c r="H2398" t="s">
        <v>51</v>
      </c>
      <c r="J2398">
        <v>231</v>
      </c>
      <c r="K2398" t="s">
        <v>6135</v>
      </c>
    </row>
    <row r="2399" spans="1:11" x14ac:dyDescent="0.25">
      <c r="A2399" t="s">
        <v>4876</v>
      </c>
      <c r="B2399" t="s">
        <v>6136</v>
      </c>
      <c r="C2399" t="s">
        <v>162</v>
      </c>
      <c r="D2399" t="s">
        <v>84</v>
      </c>
      <c r="E2399">
        <v>7.62</v>
      </c>
      <c r="F2399" s="2">
        <f>E2399*1000000000</f>
        <v>7620000000</v>
      </c>
      <c r="G2399" t="str">
        <f t="shared" si="269"/>
        <v>1-10B params</v>
      </c>
      <c r="J2399">
        <v>230</v>
      </c>
      <c r="K2399" t="s">
        <v>6137</v>
      </c>
    </row>
    <row r="2400" spans="1:11" x14ac:dyDescent="0.25">
      <c r="A2400" t="s">
        <v>6138</v>
      </c>
      <c r="B2400" t="s">
        <v>6139</v>
      </c>
      <c r="C2400" t="s">
        <v>214</v>
      </c>
      <c r="G2400" t="str">
        <f t="shared" si="269"/>
        <v>n/a</v>
      </c>
      <c r="J2400">
        <v>227</v>
      </c>
      <c r="K2400" t="s">
        <v>6140</v>
      </c>
    </row>
    <row r="2401" spans="1:11" x14ac:dyDescent="0.25">
      <c r="A2401" t="s">
        <v>6141</v>
      </c>
      <c r="B2401" t="s">
        <v>6142</v>
      </c>
      <c r="C2401" t="s">
        <v>10</v>
      </c>
      <c r="D2401" t="s">
        <v>1517</v>
      </c>
      <c r="E2401">
        <v>137</v>
      </c>
      <c r="F2401" s="2">
        <f>E2401*1000000</f>
        <v>137000000</v>
      </c>
      <c r="G2401" t="str">
        <f t="shared" si="269"/>
        <v>&lt;1B params</v>
      </c>
      <c r="H2401" t="s">
        <v>1887</v>
      </c>
      <c r="J2401">
        <v>227</v>
      </c>
      <c r="K2401" t="s">
        <v>6143</v>
      </c>
    </row>
    <row r="2402" spans="1:11" x14ac:dyDescent="0.25">
      <c r="A2402" t="s">
        <v>4876</v>
      </c>
      <c r="B2402" t="s">
        <v>6144</v>
      </c>
      <c r="C2402" t="s">
        <v>162</v>
      </c>
      <c r="D2402" t="s">
        <v>837</v>
      </c>
      <c r="E2402">
        <v>8.0399999999999991</v>
      </c>
      <c r="F2402" s="2">
        <f>E2402*1000000000</f>
        <v>8039999999.999999</v>
      </c>
      <c r="G2402" t="str">
        <f t="shared" si="269"/>
        <v>1-10B params</v>
      </c>
      <c r="J2402">
        <v>227</v>
      </c>
      <c r="K2402" t="s">
        <v>6145</v>
      </c>
    </row>
    <row r="2403" spans="1:11" x14ac:dyDescent="0.25">
      <c r="A2403" t="s">
        <v>5181</v>
      </c>
      <c r="B2403" t="s">
        <v>6146</v>
      </c>
      <c r="C2403" t="s">
        <v>123</v>
      </c>
      <c r="G2403" t="str">
        <f t="shared" si="269"/>
        <v>n/a</v>
      </c>
      <c r="J2403">
        <v>226</v>
      </c>
      <c r="K2403" t="s">
        <v>6147</v>
      </c>
    </row>
    <row r="2404" spans="1:11" x14ac:dyDescent="0.25">
      <c r="A2404" t="s">
        <v>6148</v>
      </c>
      <c r="B2404" t="s">
        <v>6149</v>
      </c>
      <c r="C2404" t="s">
        <v>381</v>
      </c>
      <c r="D2404" t="s">
        <v>362</v>
      </c>
      <c r="E2404">
        <v>3.88</v>
      </c>
      <c r="F2404" s="2">
        <f t="shared" ref="F2404:F2405" si="273">E2404*1000000000</f>
        <v>3880000000</v>
      </c>
      <c r="G2404" t="str">
        <f t="shared" si="269"/>
        <v>1-10B params</v>
      </c>
      <c r="J2404">
        <v>225</v>
      </c>
      <c r="K2404" t="s">
        <v>6150</v>
      </c>
    </row>
    <row r="2405" spans="1:11" x14ac:dyDescent="0.25">
      <c r="A2405" t="s">
        <v>4817</v>
      </c>
      <c r="B2405" t="s">
        <v>6151</v>
      </c>
      <c r="C2405" t="s">
        <v>10</v>
      </c>
      <c r="D2405" t="s">
        <v>437</v>
      </c>
      <c r="E2405">
        <v>1.72</v>
      </c>
      <c r="F2405" s="2">
        <f t="shared" si="273"/>
        <v>1720000000</v>
      </c>
      <c r="G2405" t="str">
        <f t="shared" si="269"/>
        <v>1-10B params</v>
      </c>
      <c r="H2405" t="s">
        <v>12</v>
      </c>
      <c r="J2405">
        <v>225</v>
      </c>
      <c r="K2405" t="s">
        <v>6152</v>
      </c>
    </row>
    <row r="2406" spans="1:11" x14ac:dyDescent="0.25">
      <c r="A2406" t="s">
        <v>6153</v>
      </c>
      <c r="B2406" t="s">
        <v>6154</v>
      </c>
      <c r="C2406" t="s">
        <v>123</v>
      </c>
      <c r="G2406" t="str">
        <f t="shared" si="269"/>
        <v>n/a</v>
      </c>
      <c r="J2406">
        <v>224</v>
      </c>
      <c r="K2406" t="s">
        <v>6155</v>
      </c>
    </row>
    <row r="2407" spans="1:11" x14ac:dyDescent="0.25">
      <c r="A2407" t="s">
        <v>5438</v>
      </c>
      <c r="B2407" t="s">
        <v>6156</v>
      </c>
      <c r="C2407" t="s">
        <v>1219</v>
      </c>
      <c r="D2407" t="s">
        <v>1531</v>
      </c>
      <c r="E2407">
        <v>125</v>
      </c>
      <c r="F2407" s="2">
        <f>E2407*1000000</f>
        <v>125000000</v>
      </c>
      <c r="G2407" t="str">
        <f t="shared" si="269"/>
        <v>&lt;1B params</v>
      </c>
      <c r="H2407" t="s">
        <v>51</v>
      </c>
      <c r="J2407">
        <v>223</v>
      </c>
      <c r="K2407" t="s">
        <v>6157</v>
      </c>
    </row>
    <row r="2408" spans="1:11" x14ac:dyDescent="0.25">
      <c r="A2408" t="s">
        <v>4539</v>
      </c>
      <c r="B2408" t="s">
        <v>6158</v>
      </c>
      <c r="C2408" t="s">
        <v>10</v>
      </c>
      <c r="D2408" t="s">
        <v>355</v>
      </c>
      <c r="E2408">
        <v>14.7</v>
      </c>
      <c r="F2408" s="2">
        <f t="shared" ref="F2408:F2409" si="274">E2408*1000000000</f>
        <v>14700000000</v>
      </c>
      <c r="G2408" t="str">
        <f t="shared" si="269"/>
        <v>10-100B params</v>
      </c>
      <c r="J2408">
        <v>222</v>
      </c>
      <c r="K2408" t="s">
        <v>6159</v>
      </c>
    </row>
    <row r="2409" spans="1:11" x14ac:dyDescent="0.25">
      <c r="A2409" t="s">
        <v>4817</v>
      </c>
      <c r="B2409" t="s">
        <v>6160</v>
      </c>
      <c r="C2409" t="s">
        <v>10</v>
      </c>
      <c r="D2409" t="s">
        <v>345</v>
      </c>
      <c r="E2409">
        <v>30.5</v>
      </c>
      <c r="F2409" s="2">
        <f t="shared" si="274"/>
        <v>30500000000</v>
      </c>
      <c r="G2409" t="str">
        <f t="shared" si="269"/>
        <v>10-100B params</v>
      </c>
      <c r="H2409" t="s">
        <v>12</v>
      </c>
      <c r="J2409">
        <v>219</v>
      </c>
      <c r="K2409" t="s">
        <v>6161</v>
      </c>
    </row>
    <row r="2410" spans="1:11" x14ac:dyDescent="0.25">
      <c r="A2410" t="s">
        <v>6162</v>
      </c>
      <c r="B2410" t="s">
        <v>6163</v>
      </c>
      <c r="C2410" t="s">
        <v>132</v>
      </c>
      <c r="G2410" t="str">
        <f t="shared" si="269"/>
        <v>n/a</v>
      </c>
      <c r="J2410">
        <v>215</v>
      </c>
      <c r="K2410" t="s">
        <v>6164</v>
      </c>
    </row>
    <row r="2411" spans="1:11" x14ac:dyDescent="0.25">
      <c r="A2411" t="s">
        <v>4876</v>
      </c>
      <c r="B2411" t="s">
        <v>6165</v>
      </c>
      <c r="C2411" t="s">
        <v>162</v>
      </c>
      <c r="D2411" t="s">
        <v>65</v>
      </c>
      <c r="E2411">
        <v>8.0299999999999994</v>
      </c>
      <c r="F2411" s="2">
        <f>E2411*1000000000</f>
        <v>8029999999.999999</v>
      </c>
      <c r="G2411" t="str">
        <f t="shared" si="269"/>
        <v>1-10B params</v>
      </c>
      <c r="J2411">
        <v>213</v>
      </c>
      <c r="K2411" t="s">
        <v>6166</v>
      </c>
    </row>
    <row r="2412" spans="1:11" x14ac:dyDescent="0.25">
      <c r="A2412" t="s">
        <v>6167</v>
      </c>
      <c r="B2412" t="s">
        <v>6168</v>
      </c>
      <c r="C2412" t="s">
        <v>10</v>
      </c>
      <c r="G2412" t="str">
        <f t="shared" si="269"/>
        <v>n/a</v>
      </c>
      <c r="J2412">
        <v>210</v>
      </c>
      <c r="K2412" t="s">
        <v>6169</v>
      </c>
    </row>
    <row r="2413" spans="1:11" x14ac:dyDescent="0.25">
      <c r="A2413" t="s">
        <v>5968</v>
      </c>
      <c r="B2413" t="s">
        <v>6170</v>
      </c>
      <c r="C2413" t="s">
        <v>1219</v>
      </c>
      <c r="G2413" t="str">
        <f t="shared" si="269"/>
        <v>n/a</v>
      </c>
      <c r="J2413">
        <v>209</v>
      </c>
      <c r="K2413" t="s">
        <v>6171</v>
      </c>
    </row>
    <row r="2414" spans="1:11" x14ac:dyDescent="0.25">
      <c r="A2414" t="s">
        <v>6172</v>
      </c>
      <c r="B2414" t="s">
        <v>6173</v>
      </c>
      <c r="C2414" t="s">
        <v>10</v>
      </c>
      <c r="D2414" t="s">
        <v>1528</v>
      </c>
      <c r="E2414">
        <v>120</v>
      </c>
      <c r="F2414" s="2">
        <f>E2414*1000000</f>
        <v>120000000</v>
      </c>
      <c r="G2414" t="str">
        <f t="shared" si="269"/>
        <v>&lt;1B params</v>
      </c>
      <c r="H2414" t="s">
        <v>51</v>
      </c>
      <c r="J2414">
        <v>208</v>
      </c>
      <c r="K2414" t="s">
        <v>6174</v>
      </c>
    </row>
    <row r="2415" spans="1:11" x14ac:dyDescent="0.25">
      <c r="A2415" t="s">
        <v>6123</v>
      </c>
      <c r="B2415" t="s">
        <v>6175</v>
      </c>
      <c r="C2415" t="s">
        <v>132</v>
      </c>
      <c r="G2415" t="str">
        <f t="shared" si="269"/>
        <v>n/a</v>
      </c>
      <c r="J2415">
        <v>204</v>
      </c>
      <c r="K2415" t="s">
        <v>6176</v>
      </c>
    </row>
    <row r="2416" spans="1:11" x14ac:dyDescent="0.25">
      <c r="A2416" t="s">
        <v>5811</v>
      </c>
      <c r="B2416" t="s">
        <v>6177</v>
      </c>
      <c r="C2416" t="s">
        <v>885</v>
      </c>
      <c r="G2416" t="str">
        <f t="shared" si="269"/>
        <v>n/a</v>
      </c>
      <c r="J2416">
        <v>204</v>
      </c>
      <c r="K2416" t="s">
        <v>6178</v>
      </c>
    </row>
    <row r="2417" spans="1:11" x14ac:dyDescent="0.25">
      <c r="A2417" t="s">
        <v>6179</v>
      </c>
      <c r="B2417" t="s">
        <v>6180</v>
      </c>
      <c r="C2417" t="s">
        <v>136</v>
      </c>
      <c r="D2417" t="s">
        <v>6181</v>
      </c>
      <c r="E2417">
        <v>5.35</v>
      </c>
      <c r="F2417" s="2">
        <f>E2417*1000000000</f>
        <v>5350000000</v>
      </c>
      <c r="G2417" t="str">
        <f t="shared" si="269"/>
        <v>1-10B params</v>
      </c>
      <c r="H2417" t="s">
        <v>12</v>
      </c>
      <c r="J2417">
        <v>203</v>
      </c>
      <c r="K2417" t="s">
        <v>6182</v>
      </c>
    </row>
    <row r="2418" spans="1:11" x14ac:dyDescent="0.25">
      <c r="A2418" t="s">
        <v>5445</v>
      </c>
      <c r="B2418" t="s">
        <v>6183</v>
      </c>
      <c r="C2418" t="s">
        <v>10</v>
      </c>
      <c r="G2418" t="str">
        <f t="shared" si="269"/>
        <v>n/a</v>
      </c>
      <c r="J2418">
        <v>199</v>
      </c>
      <c r="K2418" t="s">
        <v>6184</v>
      </c>
    </row>
    <row r="2419" spans="1:11" x14ac:dyDescent="0.25">
      <c r="A2419" t="s">
        <v>6185</v>
      </c>
      <c r="B2419" t="s">
        <v>6186</v>
      </c>
      <c r="C2419" t="s">
        <v>10</v>
      </c>
      <c r="D2419" t="s">
        <v>84</v>
      </c>
      <c r="E2419">
        <v>7.62</v>
      </c>
      <c r="F2419" s="2">
        <f>E2419*1000000000</f>
        <v>7620000000</v>
      </c>
      <c r="G2419" t="str">
        <f t="shared" si="269"/>
        <v>1-10B params</v>
      </c>
      <c r="J2419">
        <v>199</v>
      </c>
      <c r="K2419" t="s">
        <v>6187</v>
      </c>
    </row>
    <row r="2420" spans="1:11" x14ac:dyDescent="0.25">
      <c r="A2420" t="s">
        <v>4429</v>
      </c>
      <c r="B2420" t="s">
        <v>6188</v>
      </c>
      <c r="C2420" t="s">
        <v>214</v>
      </c>
      <c r="D2420" t="s">
        <v>821</v>
      </c>
      <c r="E2420">
        <v>184</v>
      </c>
      <c r="F2420" s="2">
        <f>E2420*1000000</f>
        <v>184000000</v>
      </c>
      <c r="G2420" t="str">
        <f t="shared" si="269"/>
        <v>&lt;1B params</v>
      </c>
      <c r="H2420" t="s">
        <v>4376</v>
      </c>
      <c r="J2420">
        <v>198</v>
      </c>
      <c r="K2420" t="s">
        <v>6189</v>
      </c>
    </row>
    <row r="2421" spans="1:11" x14ac:dyDescent="0.25">
      <c r="A2421" t="s">
        <v>6190</v>
      </c>
      <c r="B2421" t="s">
        <v>6191</v>
      </c>
      <c r="C2421" t="s">
        <v>10</v>
      </c>
      <c r="G2421" t="str">
        <f t="shared" si="269"/>
        <v>n/a</v>
      </c>
      <c r="J2421">
        <v>197</v>
      </c>
      <c r="K2421" t="s">
        <v>6192</v>
      </c>
    </row>
    <row r="2422" spans="1:11" x14ac:dyDescent="0.25">
      <c r="A2422" t="s">
        <v>6193</v>
      </c>
      <c r="B2422" t="s">
        <v>6194</v>
      </c>
      <c r="C2422" t="s">
        <v>136</v>
      </c>
      <c r="G2422" t="str">
        <f t="shared" si="269"/>
        <v>n/a</v>
      </c>
      <c r="J2422">
        <v>196</v>
      </c>
      <c r="K2422" t="s">
        <v>6195</v>
      </c>
    </row>
    <row r="2423" spans="1:11" x14ac:dyDescent="0.25">
      <c r="A2423" t="s">
        <v>4659</v>
      </c>
      <c r="B2423" t="s">
        <v>6196</v>
      </c>
      <c r="C2423" t="s">
        <v>146</v>
      </c>
      <c r="G2423" t="str">
        <f t="shared" si="269"/>
        <v>n/a</v>
      </c>
      <c r="J2423">
        <v>196</v>
      </c>
      <c r="K2423" t="s">
        <v>6197</v>
      </c>
    </row>
    <row r="2424" spans="1:11" x14ac:dyDescent="0.25">
      <c r="A2424" t="s">
        <v>4747</v>
      </c>
      <c r="B2424" t="s">
        <v>6198</v>
      </c>
      <c r="C2424" t="s">
        <v>214</v>
      </c>
      <c r="G2424" t="str">
        <f t="shared" si="269"/>
        <v>n/a</v>
      </c>
      <c r="J2424">
        <v>195</v>
      </c>
      <c r="K2424" t="s">
        <v>6199</v>
      </c>
    </row>
    <row r="2425" spans="1:11" x14ac:dyDescent="0.25">
      <c r="A2425" t="s">
        <v>6200</v>
      </c>
      <c r="B2425" t="s">
        <v>6201</v>
      </c>
      <c r="C2425" t="s">
        <v>214</v>
      </c>
      <c r="D2425" t="s">
        <v>1531</v>
      </c>
      <c r="E2425">
        <v>125</v>
      </c>
      <c r="F2425" s="2">
        <f>E2425*1000000</f>
        <v>125000000</v>
      </c>
      <c r="G2425" t="str">
        <f t="shared" si="269"/>
        <v>&lt;1B params</v>
      </c>
      <c r="H2425" t="s">
        <v>125</v>
      </c>
      <c r="J2425">
        <v>195</v>
      </c>
      <c r="K2425" t="s">
        <v>6202</v>
      </c>
    </row>
    <row r="2426" spans="1:11" x14ac:dyDescent="0.25">
      <c r="A2426" t="s">
        <v>6203</v>
      </c>
      <c r="B2426" t="s">
        <v>6204</v>
      </c>
      <c r="C2426" t="s">
        <v>136</v>
      </c>
      <c r="G2426" t="str">
        <f t="shared" si="269"/>
        <v>n/a</v>
      </c>
      <c r="J2426">
        <v>195</v>
      </c>
      <c r="K2426" t="s">
        <v>6205</v>
      </c>
    </row>
    <row r="2427" spans="1:11" x14ac:dyDescent="0.25">
      <c r="A2427" t="s">
        <v>6206</v>
      </c>
      <c r="B2427" t="s">
        <v>6207</v>
      </c>
      <c r="C2427" t="s">
        <v>143</v>
      </c>
      <c r="G2427" t="str">
        <f t="shared" si="269"/>
        <v>n/a</v>
      </c>
      <c r="J2427">
        <v>194</v>
      </c>
      <c r="K2427" t="s">
        <v>6208</v>
      </c>
    </row>
    <row r="2428" spans="1:11" x14ac:dyDescent="0.25">
      <c r="A2428" t="s">
        <v>5181</v>
      </c>
      <c r="B2428" t="s">
        <v>6209</v>
      </c>
      <c r="C2428" t="s">
        <v>35</v>
      </c>
      <c r="D2428" t="s">
        <v>28</v>
      </c>
      <c r="E2428">
        <v>12.2</v>
      </c>
      <c r="F2428" s="2">
        <f>E2428*1000000000</f>
        <v>12200000000</v>
      </c>
      <c r="G2428" t="str">
        <f t="shared" si="269"/>
        <v>10-100B params</v>
      </c>
      <c r="H2428" t="s">
        <v>12</v>
      </c>
      <c r="J2428">
        <v>194</v>
      </c>
      <c r="K2428" t="s">
        <v>6210</v>
      </c>
    </row>
    <row r="2429" spans="1:11" x14ac:dyDescent="0.25">
      <c r="A2429" t="s">
        <v>6211</v>
      </c>
      <c r="B2429" t="s">
        <v>6212</v>
      </c>
      <c r="C2429" t="s">
        <v>1219</v>
      </c>
      <c r="G2429" t="str">
        <f t="shared" si="269"/>
        <v>n/a</v>
      </c>
      <c r="J2429">
        <v>193</v>
      </c>
      <c r="K2429" t="s">
        <v>6213</v>
      </c>
    </row>
    <row r="2430" spans="1:11" x14ac:dyDescent="0.25">
      <c r="A2430" t="s">
        <v>4876</v>
      </c>
      <c r="B2430" t="s">
        <v>6214</v>
      </c>
      <c r="C2430" t="s">
        <v>162</v>
      </c>
      <c r="D2430" t="s">
        <v>84</v>
      </c>
      <c r="E2430">
        <v>7.62</v>
      </c>
      <c r="F2430" s="2">
        <f>E2430*1000000000</f>
        <v>7620000000</v>
      </c>
      <c r="G2430" t="str">
        <f t="shared" si="269"/>
        <v>1-10B params</v>
      </c>
      <c r="J2430">
        <v>189</v>
      </c>
      <c r="K2430" t="s">
        <v>6215</v>
      </c>
    </row>
    <row r="2431" spans="1:11" x14ac:dyDescent="0.25">
      <c r="A2431" t="s">
        <v>6216</v>
      </c>
      <c r="B2431" t="s">
        <v>6217</v>
      </c>
      <c r="C2431" t="s">
        <v>214</v>
      </c>
      <c r="G2431" t="str">
        <f t="shared" si="269"/>
        <v>n/a</v>
      </c>
      <c r="J2431">
        <v>189</v>
      </c>
      <c r="K2431" t="s">
        <v>6218</v>
      </c>
    </row>
    <row r="2432" spans="1:11" x14ac:dyDescent="0.25">
      <c r="A2432" t="s">
        <v>6219</v>
      </c>
      <c r="B2432" t="s">
        <v>359</v>
      </c>
      <c r="C2432" t="s">
        <v>10</v>
      </c>
      <c r="D2432" t="s">
        <v>339</v>
      </c>
      <c r="E2432">
        <v>235</v>
      </c>
      <c r="F2432" s="2">
        <f>E2432*1000000000</f>
        <v>235000000000</v>
      </c>
      <c r="G2432" t="str">
        <f t="shared" si="269"/>
        <v>100B+ params</v>
      </c>
      <c r="J2432">
        <v>188</v>
      </c>
      <c r="K2432" t="s">
        <v>6220</v>
      </c>
    </row>
    <row r="2433" spans="1:11" x14ac:dyDescent="0.25">
      <c r="A2433" t="s">
        <v>6221</v>
      </c>
      <c r="B2433" t="s">
        <v>6222</v>
      </c>
      <c r="C2433" t="s">
        <v>136</v>
      </c>
      <c r="D2433" t="s">
        <v>2810</v>
      </c>
      <c r="E2433">
        <v>756</v>
      </c>
      <c r="F2433" s="2">
        <f>E2433*1000000</f>
        <v>756000000</v>
      </c>
      <c r="G2433" t="str">
        <f t="shared" si="269"/>
        <v>&lt;1B params</v>
      </c>
      <c r="H2433" t="s">
        <v>12</v>
      </c>
      <c r="J2433">
        <v>187</v>
      </c>
      <c r="K2433" t="s">
        <v>6223</v>
      </c>
    </row>
    <row r="2434" spans="1:11" x14ac:dyDescent="0.25">
      <c r="A2434" t="s">
        <v>5689</v>
      </c>
      <c r="B2434" t="s">
        <v>6224</v>
      </c>
      <c r="C2434" t="s">
        <v>381</v>
      </c>
      <c r="D2434" t="s">
        <v>55</v>
      </c>
      <c r="E2434">
        <v>1.78</v>
      </c>
      <c r="F2434" s="2">
        <f>E2434*1000000000</f>
        <v>1780000000</v>
      </c>
      <c r="G2434" t="str">
        <f t="shared" si="269"/>
        <v>1-10B params</v>
      </c>
      <c r="J2434">
        <v>184</v>
      </c>
      <c r="K2434" t="s">
        <v>6225</v>
      </c>
    </row>
    <row r="2435" spans="1:11" x14ac:dyDescent="0.25">
      <c r="A2435" t="s">
        <v>6226</v>
      </c>
      <c r="B2435" t="s">
        <v>6227</v>
      </c>
      <c r="C2435" t="s">
        <v>214</v>
      </c>
      <c r="G2435" t="str">
        <f t="shared" ref="G2435:G2498" si="275">IF(ISBLANK(F2435),"n/a",IF(F2435&lt;1000000000,"&lt;1B params",IF(F2435&lt;10000000000,"1-10B params",IF(F2435&lt;100000000000,"10-100B params","100B+ params"))))</f>
        <v>n/a</v>
      </c>
      <c r="J2435">
        <v>178</v>
      </c>
      <c r="K2435" t="s">
        <v>6228</v>
      </c>
    </row>
    <row r="2436" spans="1:11" x14ac:dyDescent="0.25">
      <c r="A2436" t="s">
        <v>6229</v>
      </c>
      <c r="B2436" t="s">
        <v>4145</v>
      </c>
      <c r="C2436" t="s">
        <v>10</v>
      </c>
      <c r="D2436" t="s">
        <v>6230</v>
      </c>
      <c r="E2436">
        <v>16.899999999999999</v>
      </c>
      <c r="F2436" s="2">
        <f t="shared" ref="F2436:F2437" si="276">E2436*1000000000</f>
        <v>16899999999.999998</v>
      </c>
      <c r="G2436" t="str">
        <f t="shared" si="275"/>
        <v>10-100B params</v>
      </c>
      <c r="H2436" t="s">
        <v>336</v>
      </c>
      <c r="J2436">
        <v>175</v>
      </c>
      <c r="K2436" t="s">
        <v>6231</v>
      </c>
    </row>
    <row r="2437" spans="1:11" x14ac:dyDescent="0.25">
      <c r="A2437" t="s">
        <v>4817</v>
      </c>
      <c r="B2437" t="s">
        <v>6232</v>
      </c>
      <c r="C2437" t="s">
        <v>10</v>
      </c>
      <c r="D2437" t="s">
        <v>68</v>
      </c>
      <c r="E2437">
        <v>14.8</v>
      </c>
      <c r="F2437" s="2">
        <f t="shared" si="276"/>
        <v>14800000000</v>
      </c>
      <c r="G2437" t="str">
        <f t="shared" si="275"/>
        <v>10-100B params</v>
      </c>
      <c r="H2437" t="s">
        <v>125</v>
      </c>
      <c r="J2437">
        <v>173</v>
      </c>
      <c r="K2437" t="s">
        <v>6233</v>
      </c>
    </row>
    <row r="2438" spans="1:11" x14ac:dyDescent="0.25">
      <c r="A2438" t="s">
        <v>4473</v>
      </c>
      <c r="B2438" t="s">
        <v>6234</v>
      </c>
      <c r="C2438" t="s">
        <v>146</v>
      </c>
      <c r="G2438" t="str">
        <f t="shared" si="275"/>
        <v>n/a</v>
      </c>
      <c r="J2438">
        <v>171</v>
      </c>
      <c r="K2438" t="s">
        <v>6235</v>
      </c>
    </row>
    <row r="2439" spans="1:11" x14ac:dyDescent="0.25">
      <c r="A2439" t="s">
        <v>4876</v>
      </c>
      <c r="B2439" t="s">
        <v>6236</v>
      </c>
      <c r="C2439" t="s">
        <v>162</v>
      </c>
      <c r="D2439" t="s">
        <v>28</v>
      </c>
      <c r="E2439">
        <v>12.2</v>
      </c>
      <c r="F2439" s="2">
        <f t="shared" ref="F2439:F2441" si="277">E2439*1000000000</f>
        <v>12200000000</v>
      </c>
      <c r="G2439" t="str">
        <f t="shared" si="275"/>
        <v>10-100B params</v>
      </c>
      <c r="J2439">
        <v>171</v>
      </c>
      <c r="K2439" t="s">
        <v>6237</v>
      </c>
    </row>
    <row r="2440" spans="1:11" x14ac:dyDescent="0.25">
      <c r="A2440" t="s">
        <v>6238</v>
      </c>
      <c r="B2440" t="s">
        <v>6239</v>
      </c>
      <c r="C2440" t="s">
        <v>10</v>
      </c>
      <c r="D2440" t="s">
        <v>15</v>
      </c>
      <c r="E2440">
        <v>23.6</v>
      </c>
      <c r="F2440" s="2">
        <f t="shared" si="277"/>
        <v>23600000000</v>
      </c>
      <c r="G2440" t="str">
        <f t="shared" si="275"/>
        <v>10-100B params</v>
      </c>
      <c r="J2440">
        <v>170</v>
      </c>
      <c r="K2440" t="s">
        <v>6240</v>
      </c>
    </row>
    <row r="2441" spans="1:11" x14ac:dyDescent="0.25">
      <c r="A2441" t="s">
        <v>6241</v>
      </c>
      <c r="B2441" t="s">
        <v>6242</v>
      </c>
      <c r="C2441" t="s">
        <v>10</v>
      </c>
      <c r="D2441" t="s">
        <v>6243</v>
      </c>
      <c r="E2441">
        <v>141</v>
      </c>
      <c r="F2441" s="2">
        <f t="shared" si="277"/>
        <v>141000000000</v>
      </c>
      <c r="G2441" t="str">
        <f t="shared" si="275"/>
        <v>100B+ params</v>
      </c>
      <c r="H2441" t="s">
        <v>12</v>
      </c>
      <c r="J2441">
        <v>170</v>
      </c>
      <c r="K2441" t="s">
        <v>6244</v>
      </c>
    </row>
    <row r="2442" spans="1:11" x14ac:dyDescent="0.25">
      <c r="A2442" t="s">
        <v>6245</v>
      </c>
      <c r="B2442" t="s">
        <v>6246</v>
      </c>
      <c r="C2442" t="s">
        <v>1219</v>
      </c>
      <c r="G2442" t="str">
        <f t="shared" si="275"/>
        <v>n/a</v>
      </c>
      <c r="J2442">
        <v>168</v>
      </c>
      <c r="K2442" t="s">
        <v>6247</v>
      </c>
    </row>
    <row r="2443" spans="1:11" x14ac:dyDescent="0.25">
      <c r="A2443" t="s">
        <v>6248</v>
      </c>
      <c r="B2443" t="s">
        <v>6249</v>
      </c>
      <c r="C2443" t="s">
        <v>123</v>
      </c>
      <c r="D2443" t="s">
        <v>133</v>
      </c>
      <c r="E2443">
        <v>139</v>
      </c>
      <c r="F2443" s="2">
        <f>E2443*1000000</f>
        <v>139000000</v>
      </c>
      <c r="G2443" t="str">
        <f t="shared" si="275"/>
        <v>&lt;1B params</v>
      </c>
      <c r="H2443" t="s">
        <v>125</v>
      </c>
      <c r="J2443">
        <v>163</v>
      </c>
      <c r="K2443" t="s">
        <v>6250</v>
      </c>
    </row>
    <row r="2444" spans="1:11" x14ac:dyDescent="0.25">
      <c r="A2444" t="s">
        <v>6251</v>
      </c>
      <c r="B2444" t="s">
        <v>6252</v>
      </c>
      <c r="C2444" t="s">
        <v>214</v>
      </c>
      <c r="G2444" t="str">
        <f t="shared" si="275"/>
        <v>n/a</v>
      </c>
      <c r="J2444">
        <v>161</v>
      </c>
      <c r="K2444" t="s">
        <v>6253</v>
      </c>
    </row>
    <row r="2445" spans="1:11" x14ac:dyDescent="0.25">
      <c r="A2445" t="s">
        <v>4876</v>
      </c>
      <c r="B2445" t="s">
        <v>6254</v>
      </c>
      <c r="C2445" t="s">
        <v>162</v>
      </c>
      <c r="D2445" t="s">
        <v>5776</v>
      </c>
      <c r="E2445">
        <v>18.100000000000001</v>
      </c>
      <c r="F2445" s="2">
        <f>E2445*1000000000</f>
        <v>18100000000</v>
      </c>
      <c r="G2445" t="str">
        <f t="shared" si="275"/>
        <v>10-100B params</v>
      </c>
      <c r="J2445">
        <v>161</v>
      </c>
      <c r="K2445" t="s">
        <v>6255</v>
      </c>
    </row>
    <row r="2446" spans="1:11" x14ac:dyDescent="0.25">
      <c r="A2446" t="s">
        <v>6256</v>
      </c>
      <c r="B2446" t="s">
        <v>6257</v>
      </c>
      <c r="C2446" t="s">
        <v>162</v>
      </c>
      <c r="D2446" t="s">
        <v>6258</v>
      </c>
      <c r="E2446">
        <v>130</v>
      </c>
      <c r="F2446" s="2">
        <f t="shared" ref="F2446:F2447" si="278">E2446*1000000</f>
        <v>130000000</v>
      </c>
      <c r="G2446" t="str">
        <f t="shared" si="275"/>
        <v>&lt;1B params</v>
      </c>
      <c r="H2446" t="s">
        <v>125</v>
      </c>
      <c r="J2446">
        <v>161</v>
      </c>
      <c r="K2446" t="s">
        <v>6259</v>
      </c>
    </row>
    <row r="2447" spans="1:11" x14ac:dyDescent="0.25">
      <c r="A2447" t="s">
        <v>4397</v>
      </c>
      <c r="B2447" t="s">
        <v>6260</v>
      </c>
      <c r="C2447" t="s">
        <v>214</v>
      </c>
      <c r="D2447" t="s">
        <v>2819</v>
      </c>
      <c r="E2447">
        <v>111</v>
      </c>
      <c r="F2447" s="2">
        <f t="shared" si="278"/>
        <v>111000000</v>
      </c>
      <c r="G2447" t="str">
        <f t="shared" si="275"/>
        <v>&lt;1B params</v>
      </c>
      <c r="H2447" t="s">
        <v>125</v>
      </c>
      <c r="J2447">
        <v>160</v>
      </c>
      <c r="K2447" t="s">
        <v>6261</v>
      </c>
    </row>
    <row r="2448" spans="1:11" x14ac:dyDescent="0.25">
      <c r="A2448" t="s">
        <v>6262</v>
      </c>
      <c r="B2448" t="s">
        <v>6263</v>
      </c>
      <c r="C2448" t="s">
        <v>211</v>
      </c>
      <c r="G2448" t="str">
        <f t="shared" si="275"/>
        <v>n/a</v>
      </c>
      <c r="J2448">
        <v>158</v>
      </c>
      <c r="K2448" t="s">
        <v>6264</v>
      </c>
    </row>
    <row r="2449" spans="1:11" x14ac:dyDescent="0.25">
      <c r="A2449" t="s">
        <v>6043</v>
      </c>
      <c r="B2449" t="s">
        <v>6265</v>
      </c>
      <c r="C2449" t="s">
        <v>136</v>
      </c>
      <c r="G2449" t="str">
        <f t="shared" si="275"/>
        <v>n/a</v>
      </c>
      <c r="J2449">
        <v>156</v>
      </c>
      <c r="K2449" t="s">
        <v>6266</v>
      </c>
    </row>
    <row r="2450" spans="1:11" x14ac:dyDescent="0.25">
      <c r="A2450" t="s">
        <v>4574</v>
      </c>
      <c r="B2450" t="s">
        <v>6267</v>
      </c>
      <c r="C2450" t="s">
        <v>594</v>
      </c>
      <c r="D2450" t="s">
        <v>5377</v>
      </c>
      <c r="E2450">
        <v>1.92</v>
      </c>
      <c r="F2450" s="2">
        <f>E2450*1000000000</f>
        <v>1920000000</v>
      </c>
      <c r="G2450" t="str">
        <f t="shared" si="275"/>
        <v>1-10B params</v>
      </c>
      <c r="J2450">
        <v>154</v>
      </c>
      <c r="K2450" t="s">
        <v>6268</v>
      </c>
    </row>
    <row r="2451" spans="1:11" x14ac:dyDescent="0.25">
      <c r="A2451" t="s">
        <v>6269</v>
      </c>
      <c r="B2451" t="s">
        <v>6270</v>
      </c>
      <c r="C2451" t="s">
        <v>136</v>
      </c>
      <c r="G2451" t="str">
        <f t="shared" si="275"/>
        <v>n/a</v>
      </c>
      <c r="J2451">
        <v>152</v>
      </c>
      <c r="K2451" t="s">
        <v>6271</v>
      </c>
    </row>
    <row r="2452" spans="1:11" x14ac:dyDescent="0.25">
      <c r="A2452" t="s">
        <v>5477</v>
      </c>
      <c r="B2452" t="s">
        <v>6272</v>
      </c>
      <c r="C2452" t="s">
        <v>10</v>
      </c>
      <c r="D2452" t="s">
        <v>332</v>
      </c>
      <c r="E2452">
        <v>671</v>
      </c>
      <c r="F2452" s="2">
        <f>E2452*1000000000</f>
        <v>671000000000</v>
      </c>
      <c r="G2452" t="str">
        <f t="shared" si="275"/>
        <v>100B+ params</v>
      </c>
      <c r="H2452" t="s">
        <v>12</v>
      </c>
      <c r="J2452">
        <v>151</v>
      </c>
      <c r="K2452" t="s">
        <v>6273</v>
      </c>
    </row>
    <row r="2453" spans="1:11" x14ac:dyDescent="0.25">
      <c r="A2453" t="s">
        <v>6245</v>
      </c>
      <c r="B2453" t="s">
        <v>6274</v>
      </c>
      <c r="C2453" t="s">
        <v>156</v>
      </c>
      <c r="G2453" t="str">
        <f t="shared" si="275"/>
        <v>n/a</v>
      </c>
      <c r="J2453">
        <v>150</v>
      </c>
      <c r="K2453" t="s">
        <v>6275</v>
      </c>
    </row>
    <row r="2454" spans="1:11" x14ac:dyDescent="0.25">
      <c r="A2454" t="s">
        <v>6276</v>
      </c>
      <c r="B2454" t="s">
        <v>6277</v>
      </c>
      <c r="C2454" t="s">
        <v>31</v>
      </c>
      <c r="G2454" t="str">
        <f t="shared" si="275"/>
        <v>n/a</v>
      </c>
      <c r="J2454">
        <v>149</v>
      </c>
      <c r="K2454" t="s">
        <v>6278</v>
      </c>
    </row>
    <row r="2455" spans="1:11" x14ac:dyDescent="0.25">
      <c r="A2455" t="s">
        <v>6279</v>
      </c>
      <c r="B2455" t="s">
        <v>6280</v>
      </c>
      <c r="C2455" t="s">
        <v>143</v>
      </c>
      <c r="G2455" t="str">
        <f t="shared" si="275"/>
        <v>n/a</v>
      </c>
      <c r="J2455">
        <v>149</v>
      </c>
      <c r="K2455" t="s">
        <v>6281</v>
      </c>
    </row>
    <row r="2456" spans="1:11" x14ac:dyDescent="0.25">
      <c r="A2456" t="s">
        <v>4742</v>
      </c>
      <c r="B2456" t="s">
        <v>6282</v>
      </c>
      <c r="C2456" t="s">
        <v>1219</v>
      </c>
      <c r="D2456" t="s">
        <v>1010</v>
      </c>
      <c r="E2456">
        <v>109</v>
      </c>
      <c r="F2456" s="2">
        <f>E2456*1000000</f>
        <v>109000000</v>
      </c>
      <c r="G2456" t="str">
        <f t="shared" si="275"/>
        <v>&lt;1B params</v>
      </c>
      <c r="H2456" t="s">
        <v>51</v>
      </c>
      <c r="J2456">
        <v>148</v>
      </c>
      <c r="K2456" t="s">
        <v>6283</v>
      </c>
    </row>
    <row r="2457" spans="1:11" x14ac:dyDescent="0.25">
      <c r="A2457" t="s">
        <v>4346</v>
      </c>
      <c r="B2457" t="s">
        <v>6284</v>
      </c>
      <c r="C2457" t="s">
        <v>136</v>
      </c>
      <c r="G2457" t="str">
        <f t="shared" si="275"/>
        <v>n/a</v>
      </c>
      <c r="J2457">
        <v>147</v>
      </c>
      <c r="K2457" t="s">
        <v>6285</v>
      </c>
    </row>
    <row r="2458" spans="1:11" x14ac:dyDescent="0.25">
      <c r="A2458" t="s">
        <v>6286</v>
      </c>
      <c r="B2458" t="s">
        <v>6287</v>
      </c>
      <c r="C2458" t="s">
        <v>10</v>
      </c>
      <c r="G2458" t="str">
        <f t="shared" si="275"/>
        <v>n/a</v>
      </c>
      <c r="J2458">
        <v>144</v>
      </c>
      <c r="K2458" t="s">
        <v>6288</v>
      </c>
    </row>
    <row r="2459" spans="1:11" x14ac:dyDescent="0.25">
      <c r="A2459" t="s">
        <v>5494</v>
      </c>
      <c r="B2459" t="s">
        <v>6289</v>
      </c>
      <c r="C2459" t="s">
        <v>10</v>
      </c>
      <c r="G2459" t="str">
        <f t="shared" si="275"/>
        <v>n/a</v>
      </c>
      <c r="J2459">
        <v>144</v>
      </c>
      <c r="K2459" t="s">
        <v>6290</v>
      </c>
    </row>
    <row r="2460" spans="1:11" x14ac:dyDescent="0.25">
      <c r="A2460" t="s">
        <v>4876</v>
      </c>
      <c r="B2460" t="s">
        <v>6291</v>
      </c>
      <c r="C2460" t="s">
        <v>162</v>
      </c>
      <c r="D2460" t="s">
        <v>68</v>
      </c>
      <c r="E2460">
        <v>14.8</v>
      </c>
      <c r="F2460" s="2">
        <f>E2460*1000000000</f>
        <v>14800000000</v>
      </c>
      <c r="G2460" t="str">
        <f t="shared" si="275"/>
        <v>10-100B params</v>
      </c>
      <c r="J2460">
        <v>141</v>
      </c>
      <c r="K2460" t="s">
        <v>6292</v>
      </c>
    </row>
    <row r="2461" spans="1:11" x14ac:dyDescent="0.25">
      <c r="A2461" t="s">
        <v>6293</v>
      </c>
      <c r="B2461" t="s">
        <v>6294</v>
      </c>
      <c r="C2461" t="s">
        <v>1571</v>
      </c>
      <c r="G2461" t="str">
        <f t="shared" si="275"/>
        <v>n/a</v>
      </c>
      <c r="J2461">
        <v>139</v>
      </c>
      <c r="K2461" t="s">
        <v>6295</v>
      </c>
    </row>
    <row r="2462" spans="1:11" x14ac:dyDescent="0.25">
      <c r="A2462" t="s">
        <v>5124</v>
      </c>
      <c r="B2462" t="s">
        <v>6296</v>
      </c>
      <c r="C2462" t="s">
        <v>146</v>
      </c>
      <c r="G2462" t="str">
        <f t="shared" si="275"/>
        <v>n/a</v>
      </c>
      <c r="J2462">
        <v>137</v>
      </c>
      <c r="K2462" t="s">
        <v>6297</v>
      </c>
    </row>
    <row r="2463" spans="1:11" x14ac:dyDescent="0.25">
      <c r="A2463" t="s">
        <v>4459</v>
      </c>
      <c r="B2463" t="s">
        <v>6298</v>
      </c>
      <c r="C2463" t="s">
        <v>123</v>
      </c>
      <c r="G2463" t="str">
        <f t="shared" si="275"/>
        <v>n/a</v>
      </c>
      <c r="J2463">
        <v>135</v>
      </c>
      <c r="K2463" t="s">
        <v>6299</v>
      </c>
    </row>
    <row r="2464" spans="1:11" x14ac:dyDescent="0.25">
      <c r="A2464" t="s">
        <v>4466</v>
      </c>
      <c r="B2464" t="s">
        <v>6300</v>
      </c>
      <c r="C2464" t="s">
        <v>214</v>
      </c>
      <c r="G2464" t="str">
        <f t="shared" si="275"/>
        <v>n/a</v>
      </c>
      <c r="J2464">
        <v>135</v>
      </c>
      <c r="K2464" t="s">
        <v>6301</v>
      </c>
    </row>
    <row r="2465" spans="1:11" x14ac:dyDescent="0.25">
      <c r="A2465" t="s">
        <v>5333</v>
      </c>
      <c r="B2465" t="s">
        <v>6302</v>
      </c>
      <c r="C2465" t="s">
        <v>146</v>
      </c>
      <c r="G2465" t="str">
        <f t="shared" si="275"/>
        <v>n/a</v>
      </c>
      <c r="J2465">
        <v>130</v>
      </c>
      <c r="K2465" t="s">
        <v>6303</v>
      </c>
    </row>
    <row r="2466" spans="1:11" x14ac:dyDescent="0.25">
      <c r="A2466" t="s">
        <v>6304</v>
      </c>
      <c r="B2466" t="s">
        <v>6305</v>
      </c>
      <c r="C2466" t="s">
        <v>10</v>
      </c>
      <c r="G2466" t="str">
        <f t="shared" si="275"/>
        <v>n/a</v>
      </c>
      <c r="J2466">
        <v>130</v>
      </c>
      <c r="K2466" t="s">
        <v>6306</v>
      </c>
    </row>
    <row r="2467" spans="1:11" x14ac:dyDescent="0.25">
      <c r="A2467" t="s">
        <v>6307</v>
      </c>
      <c r="B2467" t="s">
        <v>6308</v>
      </c>
      <c r="C2467" t="s">
        <v>146</v>
      </c>
      <c r="G2467" t="str">
        <f t="shared" si="275"/>
        <v>n/a</v>
      </c>
      <c r="J2467">
        <v>124</v>
      </c>
      <c r="K2467" t="s">
        <v>6309</v>
      </c>
    </row>
    <row r="2468" spans="1:11" x14ac:dyDescent="0.25">
      <c r="A2468" t="s">
        <v>6310</v>
      </c>
      <c r="B2468" t="s">
        <v>6311</v>
      </c>
      <c r="C2468" t="s">
        <v>381</v>
      </c>
      <c r="D2468" t="s">
        <v>15</v>
      </c>
      <c r="E2468">
        <v>23.6</v>
      </c>
      <c r="F2468" s="2">
        <f>E2468*1000000000</f>
        <v>23600000000</v>
      </c>
      <c r="G2468" t="str">
        <f t="shared" si="275"/>
        <v>10-100B params</v>
      </c>
      <c r="J2468">
        <v>123</v>
      </c>
      <c r="K2468" t="s">
        <v>6312</v>
      </c>
    </row>
    <row r="2469" spans="1:11" x14ac:dyDescent="0.25">
      <c r="A2469" t="s">
        <v>6313</v>
      </c>
      <c r="B2469" t="s">
        <v>6314</v>
      </c>
      <c r="C2469" t="s">
        <v>10</v>
      </c>
      <c r="D2469" t="s">
        <v>1517</v>
      </c>
      <c r="E2469">
        <v>137</v>
      </c>
      <c r="F2469" s="2">
        <f>E2469*1000000</f>
        <v>137000000</v>
      </c>
      <c r="G2469" t="str">
        <f t="shared" si="275"/>
        <v>&lt;1B params</v>
      </c>
      <c r="H2469" t="s">
        <v>1887</v>
      </c>
      <c r="J2469">
        <v>123</v>
      </c>
      <c r="K2469" t="s">
        <v>6315</v>
      </c>
    </row>
    <row r="2470" spans="1:11" x14ac:dyDescent="0.25">
      <c r="A2470" t="s">
        <v>4876</v>
      </c>
      <c r="B2470" t="s">
        <v>6316</v>
      </c>
      <c r="C2470" t="s">
        <v>162</v>
      </c>
      <c r="D2470" t="s">
        <v>28</v>
      </c>
      <c r="E2470">
        <v>12.2</v>
      </c>
      <c r="F2470" s="2">
        <f t="shared" ref="F2470:F2472" si="279">E2470*1000000000</f>
        <v>12200000000</v>
      </c>
      <c r="G2470" t="str">
        <f t="shared" si="275"/>
        <v>10-100B params</v>
      </c>
      <c r="J2470">
        <v>119</v>
      </c>
      <c r="K2470" t="s">
        <v>6317</v>
      </c>
    </row>
    <row r="2471" spans="1:11" x14ac:dyDescent="0.25">
      <c r="A2471" t="s">
        <v>4817</v>
      </c>
      <c r="B2471" t="s">
        <v>6318</v>
      </c>
      <c r="C2471" t="s">
        <v>10</v>
      </c>
      <c r="D2471" t="s">
        <v>65</v>
      </c>
      <c r="E2471">
        <v>8.0299999999999994</v>
      </c>
      <c r="F2471" s="2">
        <f t="shared" si="279"/>
        <v>8029999999.999999</v>
      </c>
      <c r="G2471" t="str">
        <f t="shared" si="275"/>
        <v>1-10B params</v>
      </c>
      <c r="H2471" t="s">
        <v>12</v>
      </c>
      <c r="J2471">
        <v>119</v>
      </c>
      <c r="K2471" t="s">
        <v>6319</v>
      </c>
    </row>
    <row r="2472" spans="1:11" x14ac:dyDescent="0.25">
      <c r="A2472" t="s">
        <v>5477</v>
      </c>
      <c r="B2472" t="s">
        <v>6320</v>
      </c>
      <c r="C2472" t="s">
        <v>10</v>
      </c>
      <c r="D2472" t="s">
        <v>386</v>
      </c>
      <c r="E2472">
        <v>32.6</v>
      </c>
      <c r="F2472" s="2">
        <f t="shared" si="279"/>
        <v>32600000000</v>
      </c>
      <c r="G2472" t="str">
        <f t="shared" si="275"/>
        <v>10-100B params</v>
      </c>
      <c r="H2472" t="s">
        <v>12</v>
      </c>
      <c r="J2472">
        <v>117</v>
      </c>
      <c r="K2472" t="s">
        <v>6321</v>
      </c>
    </row>
    <row r="2473" spans="1:11" x14ac:dyDescent="0.25">
      <c r="A2473" t="s">
        <v>5131</v>
      </c>
      <c r="B2473" t="s">
        <v>6322</v>
      </c>
      <c r="C2473" t="s">
        <v>136</v>
      </c>
      <c r="G2473" t="str">
        <f t="shared" si="275"/>
        <v>n/a</v>
      </c>
      <c r="J2473">
        <v>116</v>
      </c>
      <c r="K2473" t="s">
        <v>6323</v>
      </c>
    </row>
    <row r="2474" spans="1:11" x14ac:dyDescent="0.25">
      <c r="A2474" t="s">
        <v>5181</v>
      </c>
      <c r="B2474" t="s">
        <v>6324</v>
      </c>
      <c r="C2474" t="s">
        <v>381</v>
      </c>
      <c r="D2474" t="s">
        <v>397</v>
      </c>
      <c r="E2474">
        <v>11.8</v>
      </c>
      <c r="F2474" s="2">
        <f t="shared" ref="F2474:F2475" si="280">E2474*1000000000</f>
        <v>11800000000</v>
      </c>
      <c r="G2474" t="str">
        <f t="shared" si="275"/>
        <v>10-100B params</v>
      </c>
      <c r="J2474">
        <v>116</v>
      </c>
      <c r="K2474" t="s">
        <v>6325</v>
      </c>
    </row>
    <row r="2475" spans="1:11" x14ac:dyDescent="0.25">
      <c r="A2475" t="s">
        <v>4876</v>
      </c>
      <c r="B2475" t="s">
        <v>6326</v>
      </c>
      <c r="C2475" t="s">
        <v>162</v>
      </c>
      <c r="D2475" t="s">
        <v>68</v>
      </c>
      <c r="E2475">
        <v>14.8</v>
      </c>
      <c r="F2475" s="2">
        <f t="shared" si="280"/>
        <v>14800000000</v>
      </c>
      <c r="G2475" t="str">
        <f t="shared" si="275"/>
        <v>10-100B params</v>
      </c>
      <c r="J2475">
        <v>113</v>
      </c>
      <c r="K2475" t="s">
        <v>6327</v>
      </c>
    </row>
    <row r="2476" spans="1:11" x14ac:dyDescent="0.25">
      <c r="A2476" t="s">
        <v>6328</v>
      </c>
      <c r="B2476" t="s">
        <v>6329</v>
      </c>
      <c r="C2476" t="s">
        <v>123</v>
      </c>
      <c r="D2476" t="s">
        <v>6330</v>
      </c>
      <c r="E2476">
        <v>76.900000000000006</v>
      </c>
      <c r="F2476" s="2">
        <f>E2476*1000000</f>
        <v>76900000</v>
      </c>
      <c r="G2476" t="str">
        <f t="shared" si="275"/>
        <v>&lt;1B params</v>
      </c>
      <c r="H2476" t="s">
        <v>125</v>
      </c>
      <c r="J2476">
        <v>112</v>
      </c>
      <c r="K2476" t="s">
        <v>6331</v>
      </c>
    </row>
    <row r="2477" spans="1:11" x14ac:dyDescent="0.25">
      <c r="A2477" t="s">
        <v>5243</v>
      </c>
      <c r="B2477" t="s">
        <v>6332</v>
      </c>
      <c r="C2477" t="s">
        <v>10</v>
      </c>
      <c r="D2477" t="s">
        <v>1288</v>
      </c>
      <c r="E2477">
        <v>4.3</v>
      </c>
      <c r="F2477" s="2">
        <f>E2477*1000000000</f>
        <v>4300000000</v>
      </c>
      <c r="G2477" t="str">
        <f t="shared" si="275"/>
        <v>1-10B params</v>
      </c>
      <c r="H2477" t="s">
        <v>12</v>
      </c>
      <c r="J2477">
        <v>112</v>
      </c>
      <c r="K2477" t="s">
        <v>6333</v>
      </c>
    </row>
    <row r="2478" spans="1:11" x14ac:dyDescent="0.25">
      <c r="A2478" t="s">
        <v>6334</v>
      </c>
      <c r="B2478" t="s">
        <v>6335</v>
      </c>
      <c r="C2478" t="s">
        <v>273</v>
      </c>
      <c r="G2478" t="str">
        <f t="shared" si="275"/>
        <v>n/a</v>
      </c>
      <c r="J2478">
        <v>110</v>
      </c>
      <c r="K2478" t="s">
        <v>6336</v>
      </c>
    </row>
    <row r="2479" spans="1:11" x14ac:dyDescent="0.25">
      <c r="A2479" t="s">
        <v>6337</v>
      </c>
      <c r="B2479" t="s">
        <v>6338</v>
      </c>
      <c r="C2479" t="s">
        <v>1219</v>
      </c>
      <c r="G2479" t="str">
        <f t="shared" si="275"/>
        <v>n/a</v>
      </c>
      <c r="J2479">
        <v>108</v>
      </c>
      <c r="K2479" t="s">
        <v>6339</v>
      </c>
    </row>
    <row r="2480" spans="1:11" x14ac:dyDescent="0.25">
      <c r="A2480" t="s">
        <v>6340</v>
      </c>
      <c r="B2480" t="s">
        <v>6341</v>
      </c>
      <c r="C2480" t="s">
        <v>10</v>
      </c>
      <c r="D2480" t="s">
        <v>6342</v>
      </c>
      <c r="E2480">
        <v>5.74</v>
      </c>
      <c r="F2480" s="2">
        <f>E2480*1000000000</f>
        <v>5740000000</v>
      </c>
      <c r="G2480" t="str">
        <f t="shared" si="275"/>
        <v>1-10B params</v>
      </c>
      <c r="H2480" t="s">
        <v>709</v>
      </c>
      <c r="J2480">
        <v>108</v>
      </c>
      <c r="K2480" t="s">
        <v>6343</v>
      </c>
    </row>
    <row r="2481" spans="1:11" x14ac:dyDescent="0.25">
      <c r="A2481" t="s">
        <v>6344</v>
      </c>
      <c r="B2481" t="s">
        <v>6345</v>
      </c>
      <c r="C2481" t="s">
        <v>156</v>
      </c>
      <c r="D2481" t="s">
        <v>157</v>
      </c>
      <c r="E2481">
        <v>611</v>
      </c>
      <c r="F2481" s="2">
        <f>E2481*1000000</f>
        <v>611000000</v>
      </c>
      <c r="G2481" t="str">
        <f t="shared" si="275"/>
        <v>&lt;1B params</v>
      </c>
      <c r="H2481" t="s">
        <v>125</v>
      </c>
      <c r="J2481">
        <v>107</v>
      </c>
      <c r="K2481" t="s">
        <v>6346</v>
      </c>
    </row>
    <row r="2482" spans="1:11" x14ac:dyDescent="0.25">
      <c r="A2482" t="s">
        <v>4793</v>
      </c>
      <c r="B2482" t="s">
        <v>6347</v>
      </c>
      <c r="C2482" t="s">
        <v>35</v>
      </c>
      <c r="D2482" t="s">
        <v>1308</v>
      </c>
      <c r="E2482">
        <v>2.61</v>
      </c>
      <c r="F2482" s="2">
        <f>E2482*1000000000</f>
        <v>2610000000</v>
      </c>
      <c r="G2482" t="str">
        <f t="shared" si="275"/>
        <v>1-10B params</v>
      </c>
      <c r="H2482" t="s">
        <v>12</v>
      </c>
      <c r="J2482">
        <v>105</v>
      </c>
      <c r="K2482" t="s">
        <v>6348</v>
      </c>
    </row>
    <row r="2483" spans="1:11" x14ac:dyDescent="0.25">
      <c r="A2483" t="s">
        <v>4595</v>
      </c>
      <c r="B2483" t="s">
        <v>6349</v>
      </c>
      <c r="C2483" t="s">
        <v>1571</v>
      </c>
      <c r="D2483" t="s">
        <v>6350</v>
      </c>
      <c r="E2483">
        <v>885</v>
      </c>
      <c r="F2483" s="2">
        <f>E2483*1000000</f>
        <v>885000000</v>
      </c>
      <c r="G2483" t="str">
        <f t="shared" si="275"/>
        <v>&lt;1B params</v>
      </c>
      <c r="H2483" t="s">
        <v>51</v>
      </c>
      <c r="J2483">
        <v>104</v>
      </c>
      <c r="K2483" t="s">
        <v>6351</v>
      </c>
    </row>
    <row r="2484" spans="1:11" x14ac:dyDescent="0.25">
      <c r="A2484" t="s">
        <v>6352</v>
      </c>
      <c r="B2484" t="s">
        <v>6353</v>
      </c>
      <c r="C2484" t="s">
        <v>214</v>
      </c>
      <c r="G2484" t="str">
        <f t="shared" si="275"/>
        <v>n/a</v>
      </c>
      <c r="J2484">
        <v>103</v>
      </c>
      <c r="K2484" t="s">
        <v>6354</v>
      </c>
    </row>
    <row r="2485" spans="1:11" x14ac:dyDescent="0.25">
      <c r="A2485" t="s">
        <v>6355</v>
      </c>
      <c r="B2485" t="s">
        <v>6356</v>
      </c>
      <c r="C2485" t="s">
        <v>214</v>
      </c>
      <c r="G2485" t="str">
        <f t="shared" si="275"/>
        <v>n/a</v>
      </c>
      <c r="J2485">
        <v>102</v>
      </c>
      <c r="K2485" t="s">
        <v>6357</v>
      </c>
    </row>
    <row r="2486" spans="1:11" x14ac:dyDescent="0.25">
      <c r="A2486" t="s">
        <v>6358</v>
      </c>
      <c r="B2486" t="s">
        <v>6359</v>
      </c>
      <c r="C2486" t="s">
        <v>10</v>
      </c>
      <c r="D2486" t="s">
        <v>65</v>
      </c>
      <c r="E2486">
        <v>8.0299999999999994</v>
      </c>
      <c r="F2486" s="2">
        <f>E2486*1000000000</f>
        <v>8029999999.999999</v>
      </c>
      <c r="G2486" t="str">
        <f t="shared" si="275"/>
        <v>1-10B params</v>
      </c>
      <c r="H2486" t="s">
        <v>12</v>
      </c>
      <c r="J2486">
        <v>102</v>
      </c>
      <c r="K2486" t="s">
        <v>6360</v>
      </c>
    </row>
    <row r="2487" spans="1:11" x14ac:dyDescent="0.25">
      <c r="A2487" t="s">
        <v>6361</v>
      </c>
      <c r="B2487" t="s">
        <v>6362</v>
      </c>
      <c r="C2487" t="s">
        <v>162</v>
      </c>
      <c r="G2487" t="str">
        <f t="shared" si="275"/>
        <v>n/a</v>
      </c>
      <c r="J2487">
        <v>102</v>
      </c>
      <c r="K2487" t="s">
        <v>6363</v>
      </c>
    </row>
    <row r="2488" spans="1:11" x14ac:dyDescent="0.25">
      <c r="A2488" t="s">
        <v>4817</v>
      </c>
      <c r="B2488" t="s">
        <v>6364</v>
      </c>
      <c r="C2488" t="s">
        <v>10</v>
      </c>
      <c r="D2488" t="s">
        <v>378</v>
      </c>
      <c r="E2488">
        <v>4.0199999999999996</v>
      </c>
      <c r="F2488" s="2">
        <f>E2488*1000000000</f>
        <v>4019999999.9999995</v>
      </c>
      <c r="G2488" t="str">
        <f t="shared" si="275"/>
        <v>1-10B params</v>
      </c>
      <c r="H2488" t="s">
        <v>125</v>
      </c>
      <c r="J2488">
        <v>102</v>
      </c>
      <c r="K2488" t="s">
        <v>6365</v>
      </c>
    </row>
    <row r="2489" spans="1:11" x14ac:dyDescent="0.25">
      <c r="A2489" t="s">
        <v>6366</v>
      </c>
      <c r="B2489" t="s">
        <v>420</v>
      </c>
      <c r="C2489" t="s">
        <v>35</v>
      </c>
      <c r="D2489" t="s">
        <v>722</v>
      </c>
      <c r="E2489">
        <v>752</v>
      </c>
      <c r="F2489" s="2">
        <f>E2489*1000000</f>
        <v>752000000</v>
      </c>
      <c r="G2489" t="str">
        <f t="shared" si="275"/>
        <v>&lt;1B params</v>
      </c>
      <c r="H2489" t="s">
        <v>12</v>
      </c>
      <c r="J2489">
        <v>102</v>
      </c>
      <c r="K2489" t="s">
        <v>6367</v>
      </c>
    </row>
    <row r="2490" spans="1:11" x14ac:dyDescent="0.25">
      <c r="A2490" t="s">
        <v>6368</v>
      </c>
      <c r="B2490" t="s">
        <v>6369</v>
      </c>
      <c r="C2490" t="s">
        <v>10</v>
      </c>
      <c r="G2490" t="str">
        <f t="shared" si="275"/>
        <v>n/a</v>
      </c>
      <c r="J2490">
        <v>101</v>
      </c>
      <c r="K2490" t="s">
        <v>6370</v>
      </c>
    </row>
    <row r="2491" spans="1:11" x14ac:dyDescent="0.25">
      <c r="A2491" t="s">
        <v>5477</v>
      </c>
      <c r="B2491" t="s">
        <v>6371</v>
      </c>
      <c r="C2491" t="s">
        <v>10</v>
      </c>
      <c r="G2491" t="str">
        <f t="shared" si="275"/>
        <v>n/a</v>
      </c>
      <c r="J2491">
        <v>101</v>
      </c>
      <c r="K2491" t="s">
        <v>6372</v>
      </c>
    </row>
    <row r="2492" spans="1:11" x14ac:dyDescent="0.25">
      <c r="A2492" t="s">
        <v>5511</v>
      </c>
      <c r="B2492" t="s">
        <v>6373</v>
      </c>
      <c r="C2492" t="s">
        <v>136</v>
      </c>
      <c r="D2492" t="s">
        <v>172</v>
      </c>
      <c r="E2492">
        <v>315</v>
      </c>
      <c r="F2492" s="2">
        <f>E2492*1000000</f>
        <v>315000000</v>
      </c>
      <c r="G2492" t="str">
        <f t="shared" si="275"/>
        <v>&lt;1B params</v>
      </c>
      <c r="H2492" t="s">
        <v>125</v>
      </c>
      <c r="J2492">
        <v>100</v>
      </c>
      <c r="K2492" t="s">
        <v>6374</v>
      </c>
    </row>
    <row r="2493" spans="1:11" x14ac:dyDescent="0.25">
      <c r="A2493" t="s">
        <v>6304</v>
      </c>
      <c r="B2493" t="s">
        <v>6375</v>
      </c>
      <c r="C2493" t="s">
        <v>1571</v>
      </c>
      <c r="G2493" t="str">
        <f t="shared" si="275"/>
        <v>n/a</v>
      </c>
      <c r="J2493">
        <v>100</v>
      </c>
      <c r="K2493" t="s">
        <v>6376</v>
      </c>
    </row>
    <row r="2494" spans="1:11" x14ac:dyDescent="0.25">
      <c r="A2494" t="s">
        <v>5477</v>
      </c>
      <c r="B2494" t="s">
        <v>6377</v>
      </c>
      <c r="C2494" t="s">
        <v>10</v>
      </c>
      <c r="D2494" t="s">
        <v>426</v>
      </c>
      <c r="E2494">
        <v>9.4</v>
      </c>
      <c r="F2494" s="2">
        <f>E2494*1000000000</f>
        <v>9400000000</v>
      </c>
      <c r="G2494" t="str">
        <f t="shared" si="275"/>
        <v>1-10B params</v>
      </c>
      <c r="H2494" t="s">
        <v>12</v>
      </c>
      <c r="J2494">
        <v>98</v>
      </c>
      <c r="K2494" t="s">
        <v>6378</v>
      </c>
    </row>
    <row r="2495" spans="1:11" x14ac:dyDescent="0.25">
      <c r="A2495" t="s">
        <v>5445</v>
      </c>
      <c r="B2495" t="s">
        <v>6379</v>
      </c>
      <c r="C2495" t="s">
        <v>146</v>
      </c>
      <c r="G2495" t="str">
        <f t="shared" si="275"/>
        <v>n/a</v>
      </c>
      <c r="J2495">
        <v>97</v>
      </c>
      <c r="K2495" t="s">
        <v>6380</v>
      </c>
    </row>
    <row r="2496" spans="1:11" x14ac:dyDescent="0.25">
      <c r="A2496" t="s">
        <v>4817</v>
      </c>
      <c r="B2496" t="s">
        <v>6381</v>
      </c>
      <c r="C2496" t="s">
        <v>10</v>
      </c>
      <c r="D2496" t="s">
        <v>375</v>
      </c>
      <c r="E2496">
        <v>8.19</v>
      </c>
      <c r="F2496" s="2">
        <f>E2496*1000000000</f>
        <v>8189999999.999999</v>
      </c>
      <c r="G2496" t="str">
        <f t="shared" si="275"/>
        <v>1-10B params</v>
      </c>
      <c r="H2496" t="s">
        <v>125</v>
      </c>
      <c r="J2496">
        <v>97</v>
      </c>
      <c r="K2496" t="s">
        <v>6382</v>
      </c>
    </row>
    <row r="2497" spans="1:11" x14ac:dyDescent="0.25">
      <c r="A2497" t="s">
        <v>6383</v>
      </c>
      <c r="B2497" t="s">
        <v>6384</v>
      </c>
      <c r="C2497" t="s">
        <v>894</v>
      </c>
      <c r="G2497" t="str">
        <f t="shared" si="275"/>
        <v>n/a</v>
      </c>
      <c r="J2497">
        <v>96</v>
      </c>
      <c r="K2497" t="s">
        <v>6385</v>
      </c>
    </row>
    <row r="2498" spans="1:11" x14ac:dyDescent="0.25">
      <c r="A2498" t="s">
        <v>6386</v>
      </c>
      <c r="B2498" t="s">
        <v>6387</v>
      </c>
      <c r="C2498" t="s">
        <v>10</v>
      </c>
      <c r="G2498" t="str">
        <f t="shared" si="275"/>
        <v>n/a</v>
      </c>
      <c r="J2498">
        <v>95</v>
      </c>
      <c r="K2498" t="s">
        <v>6388</v>
      </c>
    </row>
    <row r="2499" spans="1:11" x14ac:dyDescent="0.25">
      <c r="A2499" t="s">
        <v>6389</v>
      </c>
      <c r="B2499" t="s">
        <v>6390</v>
      </c>
      <c r="C2499" t="s">
        <v>214</v>
      </c>
      <c r="G2499" t="str">
        <f t="shared" ref="G2499:G2562" si="281">IF(ISBLANK(F2499),"n/a",IF(F2499&lt;1000000000,"&lt;1B params",IF(F2499&lt;10000000000,"1-10B params",IF(F2499&lt;100000000000,"10-100B params","100B+ params"))))</f>
        <v>n/a</v>
      </c>
      <c r="J2499">
        <v>95</v>
      </c>
      <c r="K2499" t="s">
        <v>6391</v>
      </c>
    </row>
    <row r="2500" spans="1:11" x14ac:dyDescent="0.25">
      <c r="A2500" t="s">
        <v>4943</v>
      </c>
      <c r="B2500" t="s">
        <v>6392</v>
      </c>
      <c r="C2500" t="s">
        <v>132</v>
      </c>
      <c r="G2500" t="str">
        <f t="shared" si="281"/>
        <v>n/a</v>
      </c>
      <c r="J2500">
        <v>94</v>
      </c>
      <c r="K2500" t="s">
        <v>6393</v>
      </c>
    </row>
    <row r="2501" spans="1:11" x14ac:dyDescent="0.25">
      <c r="A2501" t="s">
        <v>6394</v>
      </c>
      <c r="B2501" t="s">
        <v>6395</v>
      </c>
      <c r="C2501" t="s">
        <v>214</v>
      </c>
      <c r="G2501" t="str">
        <f t="shared" si="281"/>
        <v>n/a</v>
      </c>
      <c r="J2501">
        <v>93</v>
      </c>
      <c r="K2501" t="s">
        <v>6396</v>
      </c>
    </row>
    <row r="2502" spans="1:11" x14ac:dyDescent="0.25">
      <c r="A2502" t="s">
        <v>6397</v>
      </c>
      <c r="B2502" t="s">
        <v>6398</v>
      </c>
      <c r="C2502" t="s">
        <v>214</v>
      </c>
      <c r="G2502" t="str">
        <f t="shared" si="281"/>
        <v>n/a</v>
      </c>
      <c r="J2502">
        <v>93</v>
      </c>
      <c r="K2502" t="s">
        <v>6399</v>
      </c>
    </row>
    <row r="2503" spans="1:11" x14ac:dyDescent="0.25">
      <c r="A2503" t="s">
        <v>6400</v>
      </c>
      <c r="B2503" t="s">
        <v>6401</v>
      </c>
      <c r="C2503" t="s">
        <v>128</v>
      </c>
      <c r="G2503" t="str">
        <f t="shared" si="281"/>
        <v>n/a</v>
      </c>
      <c r="J2503">
        <v>92</v>
      </c>
      <c r="K2503" t="s">
        <v>6402</v>
      </c>
    </row>
    <row r="2504" spans="1:11" x14ac:dyDescent="0.25">
      <c r="A2504" t="s">
        <v>6403</v>
      </c>
      <c r="B2504" t="s">
        <v>6404</v>
      </c>
      <c r="C2504" t="s">
        <v>136</v>
      </c>
      <c r="G2504" t="str">
        <f t="shared" si="281"/>
        <v>n/a</v>
      </c>
      <c r="J2504">
        <v>91</v>
      </c>
      <c r="K2504" t="s">
        <v>6405</v>
      </c>
    </row>
    <row r="2505" spans="1:11" x14ac:dyDescent="0.25">
      <c r="A2505" t="s">
        <v>6406</v>
      </c>
      <c r="B2505" t="s">
        <v>6407</v>
      </c>
      <c r="C2505" t="s">
        <v>146</v>
      </c>
      <c r="G2505" t="str">
        <f t="shared" si="281"/>
        <v>n/a</v>
      </c>
      <c r="J2505">
        <v>91</v>
      </c>
      <c r="K2505" t="s">
        <v>6408</v>
      </c>
    </row>
    <row r="2506" spans="1:11" x14ac:dyDescent="0.25">
      <c r="A2506" t="s">
        <v>4473</v>
      </c>
      <c r="B2506" t="s">
        <v>6409</v>
      </c>
      <c r="C2506" t="s">
        <v>146</v>
      </c>
      <c r="G2506" t="str">
        <f t="shared" si="281"/>
        <v>n/a</v>
      </c>
      <c r="J2506">
        <v>89</v>
      </c>
      <c r="K2506" t="s">
        <v>6410</v>
      </c>
    </row>
    <row r="2507" spans="1:11" x14ac:dyDescent="0.25">
      <c r="A2507" t="s">
        <v>4742</v>
      </c>
      <c r="B2507" t="s">
        <v>6411</v>
      </c>
      <c r="C2507" t="s">
        <v>123</v>
      </c>
      <c r="D2507" t="s">
        <v>6412</v>
      </c>
      <c r="E2507">
        <v>23.4</v>
      </c>
      <c r="F2507" s="2">
        <f>E2507*1000000</f>
        <v>23400000</v>
      </c>
      <c r="G2507" t="str">
        <f t="shared" si="281"/>
        <v>&lt;1B params</v>
      </c>
      <c r="H2507" t="s">
        <v>51</v>
      </c>
      <c r="J2507">
        <v>89</v>
      </c>
      <c r="K2507" t="s">
        <v>6413</v>
      </c>
    </row>
    <row r="2508" spans="1:11" x14ac:dyDescent="0.25">
      <c r="A2508" t="s">
        <v>6414</v>
      </c>
      <c r="B2508" t="s">
        <v>6415</v>
      </c>
      <c r="C2508" t="s">
        <v>143</v>
      </c>
      <c r="G2508" t="str">
        <f t="shared" si="281"/>
        <v>n/a</v>
      </c>
      <c r="J2508">
        <v>89</v>
      </c>
      <c r="K2508" t="s">
        <v>6416</v>
      </c>
    </row>
    <row r="2509" spans="1:11" x14ac:dyDescent="0.25">
      <c r="A2509" t="s">
        <v>6417</v>
      </c>
      <c r="B2509" t="s">
        <v>6418</v>
      </c>
      <c r="C2509" t="s">
        <v>10</v>
      </c>
      <c r="D2509" t="s">
        <v>84</v>
      </c>
      <c r="E2509">
        <v>7.62</v>
      </c>
      <c r="F2509" s="2">
        <f t="shared" ref="F2509:F2510" si="282">E2509*1000000000</f>
        <v>7620000000</v>
      </c>
      <c r="G2509" t="str">
        <f t="shared" si="281"/>
        <v>1-10B params</v>
      </c>
      <c r="H2509" t="s">
        <v>12</v>
      </c>
      <c r="J2509">
        <v>89</v>
      </c>
      <c r="K2509" t="s">
        <v>6419</v>
      </c>
    </row>
    <row r="2510" spans="1:11" x14ac:dyDescent="0.25">
      <c r="A2510" t="s">
        <v>4817</v>
      </c>
      <c r="B2510" t="s">
        <v>5475</v>
      </c>
      <c r="C2510" t="s">
        <v>162</v>
      </c>
      <c r="D2510" t="s">
        <v>378</v>
      </c>
      <c r="E2510">
        <v>4.0199999999999996</v>
      </c>
      <c r="F2510" s="2">
        <f t="shared" si="282"/>
        <v>4019999999.9999995</v>
      </c>
      <c r="G2510" t="str">
        <f t="shared" si="281"/>
        <v>1-10B params</v>
      </c>
      <c r="J2510">
        <v>86</v>
      </c>
      <c r="K2510" t="s">
        <v>6420</v>
      </c>
    </row>
    <row r="2511" spans="1:11" x14ac:dyDescent="0.25">
      <c r="A2511" t="s">
        <v>4817</v>
      </c>
      <c r="B2511" t="s">
        <v>6421</v>
      </c>
      <c r="C2511" t="s">
        <v>10</v>
      </c>
      <c r="D2511" t="s">
        <v>367</v>
      </c>
      <c r="E2511">
        <v>596</v>
      </c>
      <c r="F2511" s="2">
        <f>E2511*1000000</f>
        <v>596000000</v>
      </c>
      <c r="G2511" t="str">
        <f t="shared" si="281"/>
        <v>&lt;1B params</v>
      </c>
      <c r="H2511" t="s">
        <v>125</v>
      </c>
      <c r="J2511">
        <v>83</v>
      </c>
      <c r="K2511" t="s">
        <v>6422</v>
      </c>
    </row>
    <row r="2512" spans="1:11" x14ac:dyDescent="0.25">
      <c r="A2512" t="s">
        <v>6423</v>
      </c>
      <c r="B2512" t="s">
        <v>6424</v>
      </c>
      <c r="C2512" t="s">
        <v>143</v>
      </c>
      <c r="G2512" t="str">
        <f t="shared" si="281"/>
        <v>n/a</v>
      </c>
      <c r="J2512">
        <v>81</v>
      </c>
      <c r="K2512" t="s">
        <v>6425</v>
      </c>
    </row>
    <row r="2513" spans="1:11" x14ac:dyDescent="0.25">
      <c r="A2513" t="s">
        <v>6426</v>
      </c>
      <c r="B2513" t="s">
        <v>6427</v>
      </c>
      <c r="C2513" t="s">
        <v>10</v>
      </c>
      <c r="G2513" t="str">
        <f t="shared" si="281"/>
        <v>n/a</v>
      </c>
      <c r="J2513">
        <v>81</v>
      </c>
      <c r="K2513" t="s">
        <v>6428</v>
      </c>
    </row>
    <row r="2514" spans="1:11" x14ac:dyDescent="0.25">
      <c r="A2514" t="s">
        <v>6102</v>
      </c>
      <c r="B2514" t="s">
        <v>2849</v>
      </c>
      <c r="C2514" t="s">
        <v>31</v>
      </c>
      <c r="D2514" t="s">
        <v>1288</v>
      </c>
      <c r="E2514">
        <v>4.3</v>
      </c>
      <c r="F2514" s="2">
        <f>E2514*1000000000</f>
        <v>4300000000</v>
      </c>
      <c r="G2514" t="str">
        <f t="shared" si="281"/>
        <v>1-10B params</v>
      </c>
      <c r="H2514" t="s">
        <v>12</v>
      </c>
      <c r="J2514">
        <v>81</v>
      </c>
      <c r="K2514" t="s">
        <v>6429</v>
      </c>
    </row>
    <row r="2515" spans="1:11" x14ac:dyDescent="0.25">
      <c r="A2515" t="s">
        <v>6245</v>
      </c>
      <c r="B2515" t="s">
        <v>6430</v>
      </c>
      <c r="C2515" t="s">
        <v>156</v>
      </c>
      <c r="G2515" t="str">
        <f t="shared" si="281"/>
        <v>n/a</v>
      </c>
      <c r="J2515">
        <v>80</v>
      </c>
      <c r="K2515" t="s">
        <v>6431</v>
      </c>
    </row>
    <row r="2516" spans="1:11" x14ac:dyDescent="0.25">
      <c r="A2516" t="s">
        <v>6432</v>
      </c>
      <c r="B2516" t="s">
        <v>6433</v>
      </c>
      <c r="C2516" t="s">
        <v>10</v>
      </c>
      <c r="G2516" t="str">
        <f t="shared" si="281"/>
        <v>n/a</v>
      </c>
      <c r="J2516">
        <v>80</v>
      </c>
      <c r="K2516" t="s">
        <v>6434</v>
      </c>
    </row>
    <row r="2517" spans="1:11" x14ac:dyDescent="0.25">
      <c r="A2517" t="s">
        <v>6435</v>
      </c>
      <c r="B2517" t="s">
        <v>6436</v>
      </c>
      <c r="C2517" t="s">
        <v>1219</v>
      </c>
      <c r="D2517" t="s">
        <v>3561</v>
      </c>
      <c r="E2517">
        <v>108</v>
      </c>
      <c r="F2517" s="2">
        <f>E2517*1000000</f>
        <v>108000000</v>
      </c>
      <c r="G2517" t="str">
        <f t="shared" si="281"/>
        <v>&lt;1B params</v>
      </c>
      <c r="H2517" t="s">
        <v>125</v>
      </c>
      <c r="J2517">
        <v>80</v>
      </c>
      <c r="K2517" t="s">
        <v>6437</v>
      </c>
    </row>
    <row r="2518" spans="1:11" x14ac:dyDescent="0.25">
      <c r="A2518" t="s">
        <v>6438</v>
      </c>
      <c r="B2518" t="s">
        <v>5541</v>
      </c>
      <c r="C2518" t="s">
        <v>214</v>
      </c>
      <c r="G2518" t="str">
        <f t="shared" si="281"/>
        <v>n/a</v>
      </c>
      <c r="J2518">
        <v>79</v>
      </c>
      <c r="K2518" t="s">
        <v>6439</v>
      </c>
    </row>
    <row r="2519" spans="1:11" x14ac:dyDescent="0.25">
      <c r="A2519" t="s">
        <v>6440</v>
      </c>
      <c r="B2519" t="s">
        <v>6441</v>
      </c>
      <c r="C2519" t="s">
        <v>10</v>
      </c>
      <c r="G2519" t="str">
        <f t="shared" si="281"/>
        <v>n/a</v>
      </c>
      <c r="J2519">
        <v>79</v>
      </c>
      <c r="K2519" t="s">
        <v>6442</v>
      </c>
    </row>
    <row r="2520" spans="1:11" x14ac:dyDescent="0.25">
      <c r="A2520" t="s">
        <v>6067</v>
      </c>
      <c r="B2520" t="s">
        <v>6443</v>
      </c>
      <c r="C2520" t="s">
        <v>10</v>
      </c>
      <c r="D2520" t="s">
        <v>58</v>
      </c>
      <c r="E2520">
        <v>32.799999999999997</v>
      </c>
      <c r="F2520" s="2">
        <f>E2520*1000000000</f>
        <v>32799999999.999996</v>
      </c>
      <c r="G2520" t="str">
        <f t="shared" si="281"/>
        <v>10-100B params</v>
      </c>
      <c r="H2520" t="s">
        <v>12</v>
      </c>
      <c r="J2520">
        <v>79</v>
      </c>
      <c r="K2520" t="s">
        <v>6444</v>
      </c>
    </row>
    <row r="2521" spans="1:11" x14ac:dyDescent="0.25">
      <c r="A2521" t="s">
        <v>6445</v>
      </c>
      <c r="B2521" t="s">
        <v>6446</v>
      </c>
      <c r="C2521" t="s">
        <v>1571</v>
      </c>
      <c r="G2521" t="str">
        <f t="shared" si="281"/>
        <v>n/a</v>
      </c>
      <c r="J2521">
        <v>78</v>
      </c>
      <c r="K2521" t="s">
        <v>6447</v>
      </c>
    </row>
    <row r="2522" spans="1:11" x14ac:dyDescent="0.25">
      <c r="A2522" t="s">
        <v>6313</v>
      </c>
      <c r="B2522" t="s">
        <v>6448</v>
      </c>
      <c r="C2522" t="s">
        <v>156</v>
      </c>
      <c r="G2522" t="str">
        <f t="shared" si="281"/>
        <v>n/a</v>
      </c>
      <c r="J2522">
        <v>77</v>
      </c>
      <c r="K2522" t="s">
        <v>6449</v>
      </c>
    </row>
    <row r="2523" spans="1:11" x14ac:dyDescent="0.25">
      <c r="A2523" t="s">
        <v>6358</v>
      </c>
      <c r="B2523" t="s">
        <v>6450</v>
      </c>
      <c r="C2523" t="s">
        <v>10</v>
      </c>
      <c r="D2523" t="s">
        <v>2253</v>
      </c>
      <c r="E2523">
        <v>7.61</v>
      </c>
      <c r="F2523" s="2">
        <f t="shared" ref="F2523:F2525" si="283">E2523*1000000000</f>
        <v>7610000000</v>
      </c>
      <c r="G2523" t="str">
        <f t="shared" si="281"/>
        <v>1-10B params</v>
      </c>
      <c r="H2523" t="s">
        <v>12</v>
      </c>
      <c r="J2523">
        <v>77</v>
      </c>
      <c r="K2523" t="s">
        <v>6451</v>
      </c>
    </row>
    <row r="2524" spans="1:11" x14ac:dyDescent="0.25">
      <c r="A2524" t="s">
        <v>5689</v>
      </c>
      <c r="B2524" t="s">
        <v>6452</v>
      </c>
      <c r="C2524" t="s">
        <v>381</v>
      </c>
      <c r="D2524" t="s">
        <v>65</v>
      </c>
      <c r="E2524">
        <v>8.0299999999999994</v>
      </c>
      <c r="F2524" s="2">
        <f t="shared" si="283"/>
        <v>8029999999.999999</v>
      </c>
      <c r="G2524" t="str">
        <f t="shared" si="281"/>
        <v>1-10B params</v>
      </c>
      <c r="J2524">
        <v>77</v>
      </c>
      <c r="K2524" t="s">
        <v>6453</v>
      </c>
    </row>
    <row r="2525" spans="1:11" x14ac:dyDescent="0.25">
      <c r="A2525" t="s">
        <v>6454</v>
      </c>
      <c r="B2525" t="s">
        <v>6455</v>
      </c>
      <c r="C2525" t="s">
        <v>35</v>
      </c>
      <c r="D2525" t="s">
        <v>65</v>
      </c>
      <c r="E2525">
        <v>8.0299999999999994</v>
      </c>
      <c r="F2525" s="2">
        <f t="shared" si="283"/>
        <v>8029999999.999999</v>
      </c>
      <c r="G2525" t="str">
        <f t="shared" si="281"/>
        <v>1-10B params</v>
      </c>
      <c r="H2525" t="s">
        <v>294</v>
      </c>
      <c r="J2525">
        <v>76</v>
      </c>
      <c r="K2525" t="s">
        <v>6456</v>
      </c>
    </row>
    <row r="2526" spans="1:11" x14ac:dyDescent="0.25">
      <c r="A2526" t="s">
        <v>6457</v>
      </c>
      <c r="B2526" t="s">
        <v>6458</v>
      </c>
      <c r="C2526" t="s">
        <v>1835</v>
      </c>
      <c r="G2526" t="str">
        <f t="shared" si="281"/>
        <v>n/a</v>
      </c>
      <c r="J2526">
        <v>75</v>
      </c>
      <c r="K2526" t="s">
        <v>6459</v>
      </c>
    </row>
    <row r="2527" spans="1:11" x14ac:dyDescent="0.25">
      <c r="A2527" t="s">
        <v>6460</v>
      </c>
      <c r="B2527" t="s">
        <v>6461</v>
      </c>
      <c r="C2527" t="s">
        <v>214</v>
      </c>
      <c r="G2527" t="str">
        <f t="shared" si="281"/>
        <v>n/a</v>
      </c>
      <c r="J2527">
        <v>74</v>
      </c>
      <c r="K2527" t="s">
        <v>6462</v>
      </c>
    </row>
    <row r="2528" spans="1:11" x14ac:dyDescent="0.25">
      <c r="A2528" t="s">
        <v>4742</v>
      </c>
      <c r="B2528" t="s">
        <v>6463</v>
      </c>
      <c r="C2528" t="s">
        <v>1571</v>
      </c>
      <c r="G2528" t="str">
        <f t="shared" si="281"/>
        <v>n/a</v>
      </c>
      <c r="J2528">
        <v>74</v>
      </c>
      <c r="K2528" t="s">
        <v>6464</v>
      </c>
    </row>
    <row r="2529" spans="1:11" x14ac:dyDescent="0.25">
      <c r="A2529" t="s">
        <v>6465</v>
      </c>
      <c r="B2529" t="s">
        <v>6466</v>
      </c>
      <c r="C2529" t="s">
        <v>10</v>
      </c>
      <c r="G2529" t="str">
        <f t="shared" si="281"/>
        <v>n/a</v>
      </c>
      <c r="J2529">
        <v>74</v>
      </c>
      <c r="K2529" t="s">
        <v>6467</v>
      </c>
    </row>
    <row r="2530" spans="1:11" x14ac:dyDescent="0.25">
      <c r="A2530" t="s">
        <v>6468</v>
      </c>
      <c r="B2530" t="s">
        <v>6469</v>
      </c>
      <c r="C2530" t="s">
        <v>10</v>
      </c>
      <c r="G2530" t="str">
        <f t="shared" si="281"/>
        <v>n/a</v>
      </c>
      <c r="J2530">
        <v>73</v>
      </c>
      <c r="K2530" t="s">
        <v>6470</v>
      </c>
    </row>
    <row r="2531" spans="1:11" x14ac:dyDescent="0.25">
      <c r="A2531" t="s">
        <v>4595</v>
      </c>
      <c r="B2531" t="s">
        <v>6471</v>
      </c>
      <c r="C2531" t="s">
        <v>1571</v>
      </c>
      <c r="D2531" t="s">
        <v>2813</v>
      </c>
      <c r="E2531">
        <v>354</v>
      </c>
      <c r="F2531" s="2">
        <f>E2531*1000000</f>
        <v>354000000</v>
      </c>
      <c r="G2531" t="str">
        <f t="shared" si="281"/>
        <v>&lt;1B params</v>
      </c>
      <c r="H2531" t="s">
        <v>51</v>
      </c>
      <c r="J2531">
        <v>71</v>
      </c>
      <c r="K2531" t="s">
        <v>6472</v>
      </c>
    </row>
    <row r="2532" spans="1:11" x14ac:dyDescent="0.25">
      <c r="A2532" t="s">
        <v>6473</v>
      </c>
      <c r="B2532" t="s">
        <v>6474</v>
      </c>
      <c r="C2532" t="s">
        <v>273</v>
      </c>
      <c r="G2532" t="str">
        <f t="shared" si="281"/>
        <v>n/a</v>
      </c>
      <c r="J2532">
        <v>71</v>
      </c>
      <c r="K2532" t="s">
        <v>6475</v>
      </c>
    </row>
    <row r="2533" spans="1:11" x14ac:dyDescent="0.25">
      <c r="A2533" t="s">
        <v>6476</v>
      </c>
      <c r="B2533" t="s">
        <v>6477</v>
      </c>
      <c r="C2533" t="s">
        <v>10</v>
      </c>
      <c r="D2533" t="s">
        <v>84</v>
      </c>
      <c r="E2533">
        <v>7.62</v>
      </c>
      <c r="F2533" s="2">
        <f t="shared" ref="F2533:F2534" si="284">E2533*1000000000</f>
        <v>7620000000</v>
      </c>
      <c r="G2533" t="str">
        <f t="shared" si="281"/>
        <v>1-10B params</v>
      </c>
      <c r="H2533" t="s">
        <v>12</v>
      </c>
      <c r="J2533">
        <v>70</v>
      </c>
      <c r="K2533" t="s">
        <v>6478</v>
      </c>
    </row>
    <row r="2534" spans="1:11" x14ac:dyDescent="0.25">
      <c r="A2534" t="s">
        <v>6479</v>
      </c>
      <c r="B2534" t="s">
        <v>6480</v>
      </c>
      <c r="C2534" t="s">
        <v>10</v>
      </c>
      <c r="D2534" t="s">
        <v>11</v>
      </c>
      <c r="E2534">
        <v>7.24</v>
      </c>
      <c r="F2534" s="2">
        <f t="shared" si="284"/>
        <v>7240000000</v>
      </c>
      <c r="G2534" t="str">
        <f t="shared" si="281"/>
        <v>1-10B params</v>
      </c>
      <c r="H2534" t="s">
        <v>12</v>
      </c>
      <c r="J2534">
        <v>69</v>
      </c>
      <c r="K2534" t="s">
        <v>6481</v>
      </c>
    </row>
    <row r="2535" spans="1:11" x14ac:dyDescent="0.25">
      <c r="A2535" t="s">
        <v>6482</v>
      </c>
      <c r="B2535" t="s">
        <v>6483</v>
      </c>
      <c r="C2535" t="s">
        <v>162</v>
      </c>
      <c r="G2535" t="str">
        <f t="shared" si="281"/>
        <v>n/a</v>
      </c>
      <c r="J2535">
        <v>68</v>
      </c>
      <c r="K2535" t="s">
        <v>6484</v>
      </c>
    </row>
    <row r="2536" spans="1:11" x14ac:dyDescent="0.25">
      <c r="A2536" t="s">
        <v>6485</v>
      </c>
      <c r="B2536" t="s">
        <v>6486</v>
      </c>
      <c r="C2536" t="s">
        <v>143</v>
      </c>
      <c r="G2536" t="str">
        <f t="shared" si="281"/>
        <v>n/a</v>
      </c>
      <c r="J2536">
        <v>68</v>
      </c>
      <c r="K2536" t="s">
        <v>6487</v>
      </c>
    </row>
    <row r="2537" spans="1:11" x14ac:dyDescent="0.25">
      <c r="A2537" t="s">
        <v>6488</v>
      </c>
      <c r="B2537" t="s">
        <v>6489</v>
      </c>
      <c r="C2537" t="s">
        <v>10</v>
      </c>
      <c r="G2537" t="str">
        <f t="shared" si="281"/>
        <v>n/a</v>
      </c>
      <c r="J2537">
        <v>68</v>
      </c>
      <c r="K2537" t="s">
        <v>6490</v>
      </c>
    </row>
    <row r="2538" spans="1:11" x14ac:dyDescent="0.25">
      <c r="A2538" t="s">
        <v>6491</v>
      </c>
      <c r="B2538" t="s">
        <v>6492</v>
      </c>
      <c r="C2538" t="s">
        <v>143</v>
      </c>
      <c r="G2538" t="str">
        <f t="shared" si="281"/>
        <v>n/a</v>
      </c>
      <c r="J2538">
        <v>67</v>
      </c>
      <c r="K2538" t="s">
        <v>6493</v>
      </c>
    </row>
    <row r="2539" spans="1:11" x14ac:dyDescent="0.25">
      <c r="A2539" t="s">
        <v>4479</v>
      </c>
      <c r="B2539" t="s">
        <v>6494</v>
      </c>
      <c r="C2539" t="s">
        <v>146</v>
      </c>
      <c r="D2539" t="s">
        <v>2870</v>
      </c>
      <c r="E2539">
        <v>178</v>
      </c>
      <c r="F2539" s="2">
        <f>E2539*1000000</f>
        <v>178000000</v>
      </c>
      <c r="G2539" t="str">
        <f t="shared" si="281"/>
        <v>&lt;1B params</v>
      </c>
      <c r="H2539" t="s">
        <v>51</v>
      </c>
      <c r="J2539">
        <v>67</v>
      </c>
      <c r="K2539" t="s">
        <v>6495</v>
      </c>
    </row>
    <row r="2540" spans="1:11" x14ac:dyDescent="0.25">
      <c r="A2540" t="s">
        <v>6496</v>
      </c>
      <c r="B2540" t="s">
        <v>6497</v>
      </c>
      <c r="C2540" t="s">
        <v>123</v>
      </c>
      <c r="G2540" t="str">
        <f t="shared" si="281"/>
        <v>n/a</v>
      </c>
      <c r="J2540">
        <v>66</v>
      </c>
      <c r="K2540" t="s">
        <v>6498</v>
      </c>
    </row>
    <row r="2541" spans="1:11" x14ac:dyDescent="0.25">
      <c r="A2541" t="s">
        <v>6499</v>
      </c>
      <c r="B2541" t="s">
        <v>6500</v>
      </c>
      <c r="C2541" t="s">
        <v>140</v>
      </c>
      <c r="D2541" t="s">
        <v>6501</v>
      </c>
      <c r="E2541">
        <v>144</v>
      </c>
      <c r="F2541" s="2">
        <f>E2541*1000000</f>
        <v>144000000</v>
      </c>
      <c r="G2541" t="str">
        <f t="shared" si="281"/>
        <v>&lt;1B params</v>
      </c>
      <c r="H2541" t="s">
        <v>125</v>
      </c>
      <c r="J2541">
        <v>66</v>
      </c>
      <c r="K2541" t="s">
        <v>6502</v>
      </c>
    </row>
    <row r="2542" spans="1:11" x14ac:dyDescent="0.25">
      <c r="A2542" t="s">
        <v>6503</v>
      </c>
      <c r="B2542" t="s">
        <v>6504</v>
      </c>
      <c r="C2542" t="s">
        <v>1219</v>
      </c>
      <c r="G2542" t="str">
        <f t="shared" si="281"/>
        <v>n/a</v>
      </c>
      <c r="J2542">
        <v>65</v>
      </c>
      <c r="K2542" t="s">
        <v>6505</v>
      </c>
    </row>
    <row r="2543" spans="1:11" x14ac:dyDescent="0.25">
      <c r="A2543" t="s">
        <v>5822</v>
      </c>
      <c r="B2543" t="s">
        <v>6506</v>
      </c>
      <c r="C2543" t="s">
        <v>146</v>
      </c>
      <c r="G2543" t="str">
        <f t="shared" si="281"/>
        <v>n/a</v>
      </c>
      <c r="J2543">
        <v>63</v>
      </c>
      <c r="K2543" t="s">
        <v>6507</v>
      </c>
    </row>
    <row r="2544" spans="1:11" x14ac:dyDescent="0.25">
      <c r="A2544" t="s">
        <v>4742</v>
      </c>
      <c r="B2544" t="s">
        <v>6508</v>
      </c>
      <c r="C2544" t="s">
        <v>146</v>
      </c>
      <c r="G2544" t="str">
        <f t="shared" si="281"/>
        <v>n/a</v>
      </c>
      <c r="J2544">
        <v>62</v>
      </c>
      <c r="K2544" t="s">
        <v>6509</v>
      </c>
    </row>
    <row r="2545" spans="1:11" x14ac:dyDescent="0.25">
      <c r="A2545" t="s">
        <v>6510</v>
      </c>
      <c r="B2545" t="s">
        <v>6511</v>
      </c>
      <c r="C2545" t="s">
        <v>10</v>
      </c>
      <c r="G2545" t="str">
        <f t="shared" si="281"/>
        <v>n/a</v>
      </c>
      <c r="J2545">
        <v>62</v>
      </c>
      <c r="K2545" t="s">
        <v>6512</v>
      </c>
    </row>
    <row r="2546" spans="1:11" x14ac:dyDescent="0.25">
      <c r="A2546" t="s">
        <v>6513</v>
      </c>
      <c r="B2546" t="s">
        <v>6514</v>
      </c>
      <c r="C2546" t="s">
        <v>211</v>
      </c>
      <c r="G2546" t="str">
        <f t="shared" si="281"/>
        <v>n/a</v>
      </c>
      <c r="J2546">
        <v>62</v>
      </c>
      <c r="K2546" t="s">
        <v>6515</v>
      </c>
    </row>
    <row r="2547" spans="1:11" x14ac:dyDescent="0.25">
      <c r="A2547" t="s">
        <v>6516</v>
      </c>
      <c r="B2547" t="s">
        <v>6517</v>
      </c>
      <c r="C2547" t="s">
        <v>35</v>
      </c>
      <c r="D2547" t="s">
        <v>526</v>
      </c>
      <c r="E2547">
        <v>1.24</v>
      </c>
      <c r="F2547" s="2">
        <f>E2547*1000000000</f>
        <v>1240000000</v>
      </c>
      <c r="G2547" t="str">
        <f t="shared" si="281"/>
        <v>1-10B params</v>
      </c>
      <c r="H2547" t="s">
        <v>125</v>
      </c>
      <c r="J2547">
        <v>61</v>
      </c>
      <c r="K2547" t="s">
        <v>6518</v>
      </c>
    </row>
    <row r="2548" spans="1:11" x14ac:dyDescent="0.25">
      <c r="A2548" t="s">
        <v>5927</v>
      </c>
      <c r="B2548" t="s">
        <v>6519</v>
      </c>
      <c r="C2548" t="s">
        <v>143</v>
      </c>
      <c r="D2548" t="s">
        <v>2435</v>
      </c>
      <c r="E2548">
        <v>223</v>
      </c>
      <c r="F2548" s="2">
        <f>E2548*1000000</f>
        <v>223000000</v>
      </c>
      <c r="G2548" t="str">
        <f t="shared" si="281"/>
        <v>&lt;1B params</v>
      </c>
      <c r="H2548" t="s">
        <v>125</v>
      </c>
      <c r="J2548">
        <v>60</v>
      </c>
      <c r="K2548" t="s">
        <v>6520</v>
      </c>
    </row>
    <row r="2549" spans="1:11" x14ac:dyDescent="0.25">
      <c r="A2549" t="s">
        <v>6521</v>
      </c>
      <c r="B2549" t="s">
        <v>6522</v>
      </c>
      <c r="C2549" t="s">
        <v>10</v>
      </c>
      <c r="G2549" t="str">
        <f t="shared" si="281"/>
        <v>n/a</v>
      </c>
      <c r="J2549">
        <v>60</v>
      </c>
      <c r="K2549" t="s">
        <v>6523</v>
      </c>
    </row>
    <row r="2550" spans="1:11" x14ac:dyDescent="0.25">
      <c r="A2550" t="s">
        <v>5819</v>
      </c>
      <c r="B2550" t="s">
        <v>6524</v>
      </c>
      <c r="C2550" t="s">
        <v>10</v>
      </c>
      <c r="D2550" t="s">
        <v>375</v>
      </c>
      <c r="E2550">
        <v>8.19</v>
      </c>
      <c r="F2550" s="2">
        <f>E2550*1000000000</f>
        <v>8189999999.999999</v>
      </c>
      <c r="G2550" t="str">
        <f t="shared" si="281"/>
        <v>1-10B params</v>
      </c>
      <c r="H2550" t="s">
        <v>12</v>
      </c>
      <c r="J2550">
        <v>59</v>
      </c>
      <c r="K2550" t="s">
        <v>6525</v>
      </c>
    </row>
    <row r="2551" spans="1:11" x14ac:dyDescent="0.25">
      <c r="A2551" t="s">
        <v>6526</v>
      </c>
      <c r="B2551" t="s">
        <v>6527</v>
      </c>
      <c r="C2551" t="s">
        <v>143</v>
      </c>
      <c r="D2551" t="s">
        <v>2435</v>
      </c>
      <c r="E2551">
        <v>223</v>
      </c>
      <c r="F2551" s="2">
        <f>E2551*1000000</f>
        <v>223000000</v>
      </c>
      <c r="G2551" t="str">
        <f t="shared" si="281"/>
        <v>&lt;1B params</v>
      </c>
      <c r="H2551" t="s">
        <v>125</v>
      </c>
      <c r="J2551">
        <v>58</v>
      </c>
      <c r="K2551" t="s">
        <v>6528</v>
      </c>
    </row>
    <row r="2552" spans="1:11" x14ac:dyDescent="0.25">
      <c r="A2552" t="s">
        <v>6043</v>
      </c>
      <c r="B2552" t="s">
        <v>6529</v>
      </c>
      <c r="C2552" t="s">
        <v>1006</v>
      </c>
      <c r="G2552" t="str">
        <f t="shared" si="281"/>
        <v>n/a</v>
      </c>
      <c r="J2552">
        <v>58</v>
      </c>
      <c r="K2552" t="s">
        <v>6530</v>
      </c>
    </row>
    <row r="2553" spans="1:11" x14ac:dyDescent="0.25">
      <c r="A2553" t="s">
        <v>6531</v>
      </c>
      <c r="B2553" t="s">
        <v>6532</v>
      </c>
      <c r="C2553" t="s">
        <v>10</v>
      </c>
      <c r="D2553" t="s">
        <v>355</v>
      </c>
      <c r="E2553">
        <v>14.7</v>
      </c>
      <c r="F2553" s="2">
        <f>E2553*1000000000</f>
        <v>14700000000</v>
      </c>
      <c r="G2553" t="str">
        <f t="shared" si="281"/>
        <v>10-100B params</v>
      </c>
      <c r="H2553" t="s">
        <v>12</v>
      </c>
      <c r="J2553">
        <v>58</v>
      </c>
      <c r="K2553" t="s">
        <v>6533</v>
      </c>
    </row>
    <row r="2554" spans="1:11" x14ac:dyDescent="0.25">
      <c r="A2554" t="s">
        <v>5968</v>
      </c>
      <c r="B2554" t="s">
        <v>6534</v>
      </c>
      <c r="C2554" t="s">
        <v>1219</v>
      </c>
      <c r="G2554" t="str">
        <f t="shared" si="281"/>
        <v>n/a</v>
      </c>
      <c r="J2554">
        <v>57</v>
      </c>
      <c r="K2554" t="s">
        <v>6535</v>
      </c>
    </row>
    <row r="2555" spans="1:11" x14ac:dyDescent="0.25">
      <c r="A2555" t="s">
        <v>6536</v>
      </c>
      <c r="B2555" t="s">
        <v>6537</v>
      </c>
      <c r="C2555" t="s">
        <v>214</v>
      </c>
      <c r="G2555" t="str">
        <f t="shared" si="281"/>
        <v>n/a</v>
      </c>
      <c r="J2555">
        <v>57</v>
      </c>
      <c r="K2555" t="s">
        <v>6538</v>
      </c>
    </row>
    <row r="2556" spans="1:11" x14ac:dyDescent="0.25">
      <c r="A2556" t="s">
        <v>5575</v>
      </c>
      <c r="B2556" t="s">
        <v>6539</v>
      </c>
      <c r="C2556" t="s">
        <v>136</v>
      </c>
      <c r="G2556" t="str">
        <f t="shared" si="281"/>
        <v>n/a</v>
      </c>
      <c r="J2556">
        <v>57</v>
      </c>
      <c r="K2556" t="s">
        <v>6540</v>
      </c>
    </row>
    <row r="2557" spans="1:11" x14ac:dyDescent="0.25">
      <c r="A2557" t="s">
        <v>6541</v>
      </c>
      <c r="B2557" t="s">
        <v>6542</v>
      </c>
      <c r="C2557" t="s">
        <v>10</v>
      </c>
      <c r="G2557" t="str">
        <f t="shared" si="281"/>
        <v>n/a</v>
      </c>
      <c r="J2557">
        <v>55</v>
      </c>
      <c r="K2557" t="s">
        <v>6543</v>
      </c>
    </row>
    <row r="2558" spans="1:11" x14ac:dyDescent="0.25">
      <c r="A2558" t="s">
        <v>6544</v>
      </c>
      <c r="B2558" t="s">
        <v>6545</v>
      </c>
      <c r="C2558" t="s">
        <v>214</v>
      </c>
      <c r="D2558" t="s">
        <v>1531</v>
      </c>
      <c r="E2558">
        <v>125</v>
      </c>
      <c r="F2558" s="2">
        <f>E2558*1000000</f>
        <v>125000000</v>
      </c>
      <c r="G2558" t="str">
        <f t="shared" si="281"/>
        <v>&lt;1B params</v>
      </c>
      <c r="H2558" t="s">
        <v>51</v>
      </c>
      <c r="J2558">
        <v>54</v>
      </c>
      <c r="K2558" t="s">
        <v>6546</v>
      </c>
    </row>
    <row r="2559" spans="1:11" x14ac:dyDescent="0.25">
      <c r="A2559" t="s">
        <v>6547</v>
      </c>
      <c r="B2559" t="s">
        <v>6548</v>
      </c>
      <c r="C2559" t="s">
        <v>136</v>
      </c>
      <c r="G2559" t="str">
        <f t="shared" si="281"/>
        <v>n/a</v>
      </c>
      <c r="J2559">
        <v>54</v>
      </c>
      <c r="K2559" t="s">
        <v>6549</v>
      </c>
    </row>
    <row r="2560" spans="1:11" x14ac:dyDescent="0.25">
      <c r="A2560" t="s">
        <v>5445</v>
      </c>
      <c r="B2560" t="s">
        <v>6550</v>
      </c>
      <c r="C2560" t="s">
        <v>1219</v>
      </c>
      <c r="G2560" t="str">
        <f t="shared" si="281"/>
        <v>n/a</v>
      </c>
      <c r="J2560">
        <v>53</v>
      </c>
      <c r="K2560" t="s">
        <v>6551</v>
      </c>
    </row>
    <row r="2561" spans="1:11" x14ac:dyDescent="0.25">
      <c r="A2561" t="s">
        <v>6552</v>
      </c>
      <c r="B2561" t="s">
        <v>6553</v>
      </c>
      <c r="C2561" t="s">
        <v>156</v>
      </c>
      <c r="G2561" t="str">
        <f t="shared" si="281"/>
        <v>n/a</v>
      </c>
      <c r="J2561">
        <v>53</v>
      </c>
      <c r="K2561" t="s">
        <v>6554</v>
      </c>
    </row>
    <row r="2562" spans="1:11" x14ac:dyDescent="0.25">
      <c r="A2562" t="s">
        <v>4873</v>
      </c>
      <c r="B2562" t="s">
        <v>6555</v>
      </c>
      <c r="C2562" t="s">
        <v>143</v>
      </c>
      <c r="G2562" t="str">
        <f t="shared" si="281"/>
        <v>n/a</v>
      </c>
      <c r="J2562">
        <v>53</v>
      </c>
      <c r="K2562" t="s">
        <v>6556</v>
      </c>
    </row>
    <row r="2563" spans="1:11" x14ac:dyDescent="0.25">
      <c r="A2563" t="s">
        <v>4876</v>
      </c>
      <c r="B2563" t="s">
        <v>6557</v>
      </c>
      <c r="C2563" t="s">
        <v>162</v>
      </c>
      <c r="D2563" t="s">
        <v>5963</v>
      </c>
      <c r="E2563">
        <v>163</v>
      </c>
      <c r="F2563" s="2">
        <f t="shared" ref="F2563:F2564" si="285">E2563*1000000</f>
        <v>163000000</v>
      </c>
      <c r="G2563" t="str">
        <f t="shared" ref="G2563:G2626" si="286">IF(ISBLANK(F2563),"n/a",IF(F2563&lt;1000000000,"&lt;1B params",IF(F2563&lt;10000000000,"1-10B params",IF(F2563&lt;100000000000,"10-100B params","100B+ params"))))</f>
        <v>&lt;1B params</v>
      </c>
      <c r="J2563">
        <v>53</v>
      </c>
      <c r="K2563" t="s">
        <v>6558</v>
      </c>
    </row>
    <row r="2564" spans="1:11" x14ac:dyDescent="0.25">
      <c r="A2564" t="s">
        <v>6559</v>
      </c>
      <c r="B2564" t="s">
        <v>6560</v>
      </c>
      <c r="C2564" t="s">
        <v>1571</v>
      </c>
      <c r="D2564" t="s">
        <v>2828</v>
      </c>
      <c r="E2564">
        <v>277</v>
      </c>
      <c r="F2564" s="2">
        <f t="shared" si="285"/>
        <v>277000000</v>
      </c>
      <c r="G2564" t="str">
        <f t="shared" si="286"/>
        <v>&lt;1B params</v>
      </c>
      <c r="H2564" t="s">
        <v>125</v>
      </c>
      <c r="J2564">
        <v>53</v>
      </c>
      <c r="K2564" t="s">
        <v>6561</v>
      </c>
    </row>
    <row r="2565" spans="1:11" x14ac:dyDescent="0.25">
      <c r="A2565" t="s">
        <v>6562</v>
      </c>
      <c r="B2565" t="s">
        <v>6563</v>
      </c>
      <c r="C2565" t="s">
        <v>10</v>
      </c>
      <c r="D2565" t="s">
        <v>75</v>
      </c>
      <c r="E2565">
        <v>70.599999999999994</v>
      </c>
      <c r="F2565" s="2">
        <f>E2565*1000000000</f>
        <v>70600000000</v>
      </c>
      <c r="G2565" t="str">
        <f t="shared" si="286"/>
        <v>10-100B params</v>
      </c>
      <c r="H2565" t="s">
        <v>12</v>
      </c>
      <c r="J2565">
        <v>52</v>
      </c>
      <c r="K2565" t="s">
        <v>6564</v>
      </c>
    </row>
    <row r="2566" spans="1:11" x14ac:dyDescent="0.25">
      <c r="A2566" t="s">
        <v>6565</v>
      </c>
      <c r="B2566" t="s">
        <v>6566</v>
      </c>
      <c r="C2566" t="s">
        <v>146</v>
      </c>
      <c r="D2566" t="s">
        <v>570</v>
      </c>
      <c r="E2566">
        <v>279</v>
      </c>
      <c r="F2566" s="2">
        <f t="shared" ref="F2566:F2567" si="287">E2566*1000000</f>
        <v>279000000</v>
      </c>
      <c r="G2566" t="str">
        <f t="shared" si="286"/>
        <v>&lt;1B params</v>
      </c>
      <c r="H2566" t="s">
        <v>125</v>
      </c>
      <c r="J2566">
        <v>51</v>
      </c>
      <c r="K2566" t="s">
        <v>6567</v>
      </c>
    </row>
    <row r="2567" spans="1:11" x14ac:dyDescent="0.25">
      <c r="A2567" t="s">
        <v>5588</v>
      </c>
      <c r="B2567" t="s">
        <v>6568</v>
      </c>
      <c r="C2567" t="s">
        <v>162</v>
      </c>
      <c r="D2567" t="s">
        <v>1032</v>
      </c>
      <c r="E2567">
        <v>135</v>
      </c>
      <c r="F2567" s="2">
        <f t="shared" si="287"/>
        <v>135000000</v>
      </c>
      <c r="G2567" t="str">
        <f t="shared" si="286"/>
        <v>&lt;1B params</v>
      </c>
      <c r="H2567" t="s">
        <v>125</v>
      </c>
      <c r="J2567">
        <v>51</v>
      </c>
      <c r="K2567" t="s">
        <v>6569</v>
      </c>
    </row>
    <row r="2568" spans="1:11" x14ac:dyDescent="0.25">
      <c r="A2568" t="s">
        <v>6570</v>
      </c>
      <c r="B2568" t="s">
        <v>6571</v>
      </c>
      <c r="C2568" t="s">
        <v>1006</v>
      </c>
      <c r="G2568" t="str">
        <f t="shared" si="286"/>
        <v>n/a</v>
      </c>
      <c r="J2568">
        <v>50</v>
      </c>
      <c r="K2568" t="s">
        <v>6572</v>
      </c>
    </row>
    <row r="2569" spans="1:11" x14ac:dyDescent="0.25">
      <c r="A2569" t="s">
        <v>6573</v>
      </c>
      <c r="B2569" t="s">
        <v>6574</v>
      </c>
      <c r="C2569" t="s">
        <v>143</v>
      </c>
      <c r="G2569" t="str">
        <f t="shared" si="286"/>
        <v>n/a</v>
      </c>
      <c r="J2569">
        <v>50</v>
      </c>
      <c r="K2569" t="s">
        <v>6575</v>
      </c>
    </row>
    <row r="2570" spans="1:11" x14ac:dyDescent="0.25">
      <c r="A2570" t="s">
        <v>6576</v>
      </c>
      <c r="B2570" t="s">
        <v>6577</v>
      </c>
      <c r="C2570" t="s">
        <v>143</v>
      </c>
      <c r="G2570" t="str">
        <f t="shared" si="286"/>
        <v>n/a</v>
      </c>
      <c r="J2570">
        <v>49</v>
      </c>
      <c r="K2570" t="s">
        <v>6578</v>
      </c>
    </row>
    <row r="2571" spans="1:11" x14ac:dyDescent="0.25">
      <c r="A2571" t="s">
        <v>6579</v>
      </c>
      <c r="B2571" t="s">
        <v>6580</v>
      </c>
      <c r="C2571" t="s">
        <v>894</v>
      </c>
      <c r="G2571" t="str">
        <f t="shared" si="286"/>
        <v>n/a</v>
      </c>
      <c r="J2571">
        <v>48</v>
      </c>
      <c r="K2571" t="s">
        <v>6581</v>
      </c>
    </row>
    <row r="2572" spans="1:11" x14ac:dyDescent="0.25">
      <c r="A2572" t="s">
        <v>6582</v>
      </c>
      <c r="B2572" t="s">
        <v>6583</v>
      </c>
      <c r="C2572" t="s">
        <v>123</v>
      </c>
      <c r="G2572" t="str">
        <f t="shared" si="286"/>
        <v>n/a</v>
      </c>
      <c r="J2572">
        <v>47</v>
      </c>
      <c r="K2572" t="s">
        <v>6584</v>
      </c>
    </row>
    <row r="2573" spans="1:11" x14ac:dyDescent="0.25">
      <c r="A2573" t="s">
        <v>6043</v>
      </c>
      <c r="B2573" t="s">
        <v>6585</v>
      </c>
      <c r="C2573" t="s">
        <v>136</v>
      </c>
      <c r="G2573" t="str">
        <f t="shared" si="286"/>
        <v>n/a</v>
      </c>
      <c r="J2573">
        <v>47</v>
      </c>
      <c r="K2573" t="s">
        <v>6586</v>
      </c>
    </row>
    <row r="2574" spans="1:11" x14ac:dyDescent="0.25">
      <c r="A2574" t="s">
        <v>6587</v>
      </c>
      <c r="B2574" t="s">
        <v>6588</v>
      </c>
      <c r="C2574" t="s">
        <v>136</v>
      </c>
      <c r="D2574" t="s">
        <v>172</v>
      </c>
      <c r="E2574">
        <v>315</v>
      </c>
      <c r="F2574" s="2">
        <f>E2574*1000000</f>
        <v>315000000</v>
      </c>
      <c r="G2574" t="str">
        <f t="shared" si="286"/>
        <v>&lt;1B params</v>
      </c>
      <c r="H2574" t="s">
        <v>125</v>
      </c>
      <c r="J2574">
        <v>47</v>
      </c>
      <c r="K2574" t="s">
        <v>6589</v>
      </c>
    </row>
    <row r="2575" spans="1:11" x14ac:dyDescent="0.25">
      <c r="A2575" t="s">
        <v>4674</v>
      </c>
      <c r="B2575" t="s">
        <v>6590</v>
      </c>
      <c r="C2575" t="s">
        <v>10</v>
      </c>
      <c r="D2575" t="s">
        <v>55</v>
      </c>
      <c r="E2575">
        <v>1.78</v>
      </c>
      <c r="F2575" s="2">
        <f>E2575*1000000000</f>
        <v>1780000000</v>
      </c>
      <c r="G2575" t="str">
        <f t="shared" si="286"/>
        <v>1-10B params</v>
      </c>
      <c r="J2575">
        <v>47</v>
      </c>
      <c r="K2575" t="s">
        <v>6591</v>
      </c>
    </row>
    <row r="2576" spans="1:11" x14ac:dyDescent="0.25">
      <c r="A2576" t="s">
        <v>6592</v>
      </c>
      <c r="B2576" t="s">
        <v>6593</v>
      </c>
      <c r="C2576" t="s">
        <v>10</v>
      </c>
      <c r="G2576" t="str">
        <f t="shared" si="286"/>
        <v>n/a</v>
      </c>
      <c r="J2576">
        <v>46</v>
      </c>
      <c r="K2576" t="s">
        <v>6594</v>
      </c>
    </row>
    <row r="2577" spans="1:11" x14ac:dyDescent="0.25">
      <c r="A2577" t="s">
        <v>6595</v>
      </c>
      <c r="B2577" t="s">
        <v>6596</v>
      </c>
      <c r="C2577" t="s">
        <v>10</v>
      </c>
      <c r="G2577" t="str">
        <f t="shared" si="286"/>
        <v>n/a</v>
      </c>
      <c r="J2577">
        <v>46</v>
      </c>
      <c r="K2577" t="s">
        <v>6597</v>
      </c>
    </row>
    <row r="2578" spans="1:11" x14ac:dyDescent="0.25">
      <c r="A2578" t="s">
        <v>4674</v>
      </c>
      <c r="B2578" t="s">
        <v>6598</v>
      </c>
      <c r="C2578" t="s">
        <v>211</v>
      </c>
      <c r="D2578" t="s">
        <v>6599</v>
      </c>
      <c r="E2578">
        <v>92.9</v>
      </c>
      <c r="F2578" s="2">
        <f>E2578*1000000</f>
        <v>92900000</v>
      </c>
      <c r="G2578" t="str">
        <f t="shared" si="286"/>
        <v>&lt;1B params</v>
      </c>
      <c r="H2578" t="s">
        <v>125</v>
      </c>
      <c r="J2578">
        <v>46</v>
      </c>
      <c r="K2578" t="s">
        <v>6600</v>
      </c>
    </row>
    <row r="2579" spans="1:11" x14ac:dyDescent="0.25">
      <c r="A2579" t="s">
        <v>6601</v>
      </c>
      <c r="B2579" t="s">
        <v>6602</v>
      </c>
      <c r="C2579" t="s">
        <v>10</v>
      </c>
      <c r="G2579" t="str">
        <f t="shared" si="286"/>
        <v>n/a</v>
      </c>
      <c r="J2579">
        <v>46</v>
      </c>
      <c r="K2579" t="s">
        <v>6603</v>
      </c>
    </row>
    <row r="2580" spans="1:11" x14ac:dyDescent="0.25">
      <c r="A2580" t="s">
        <v>6604</v>
      </c>
      <c r="B2580" t="s">
        <v>6605</v>
      </c>
      <c r="C2580" t="s">
        <v>10</v>
      </c>
      <c r="G2580" t="str">
        <f t="shared" si="286"/>
        <v>n/a</v>
      </c>
      <c r="J2580">
        <v>46</v>
      </c>
      <c r="K2580" t="s">
        <v>6606</v>
      </c>
    </row>
    <row r="2581" spans="1:11" x14ac:dyDescent="0.25">
      <c r="A2581" t="s">
        <v>4706</v>
      </c>
      <c r="B2581" t="s">
        <v>6607</v>
      </c>
      <c r="C2581" t="s">
        <v>10</v>
      </c>
      <c r="G2581" t="str">
        <f t="shared" si="286"/>
        <v>n/a</v>
      </c>
      <c r="J2581">
        <v>46</v>
      </c>
      <c r="K2581" t="s">
        <v>6608</v>
      </c>
    </row>
    <row r="2582" spans="1:11" x14ac:dyDescent="0.25">
      <c r="A2582" t="s">
        <v>6609</v>
      </c>
      <c r="B2582" t="s">
        <v>6610</v>
      </c>
      <c r="C2582" t="s">
        <v>10</v>
      </c>
      <c r="D2582" t="s">
        <v>65</v>
      </c>
      <c r="E2582">
        <v>8.0299999999999994</v>
      </c>
      <c r="F2582" s="2">
        <f>E2582*1000000000</f>
        <v>8029999999.999999</v>
      </c>
      <c r="G2582" t="str">
        <f t="shared" si="286"/>
        <v>1-10B params</v>
      </c>
      <c r="H2582" t="s">
        <v>294</v>
      </c>
      <c r="J2582">
        <v>46</v>
      </c>
      <c r="K2582" t="s">
        <v>6611</v>
      </c>
    </row>
    <row r="2583" spans="1:11" x14ac:dyDescent="0.25">
      <c r="A2583" t="s">
        <v>6612</v>
      </c>
      <c r="B2583" t="s">
        <v>6613</v>
      </c>
      <c r="C2583" t="s">
        <v>49</v>
      </c>
      <c r="G2583" t="str">
        <f t="shared" si="286"/>
        <v>n/a</v>
      </c>
      <c r="J2583">
        <v>45</v>
      </c>
      <c r="K2583" t="s">
        <v>6614</v>
      </c>
    </row>
    <row r="2584" spans="1:11" x14ac:dyDescent="0.25">
      <c r="A2584" t="s">
        <v>6615</v>
      </c>
      <c r="B2584" t="s">
        <v>6616</v>
      </c>
      <c r="C2584" t="s">
        <v>136</v>
      </c>
      <c r="G2584" t="str">
        <f t="shared" si="286"/>
        <v>n/a</v>
      </c>
      <c r="J2584">
        <v>45</v>
      </c>
      <c r="K2584" t="s">
        <v>6617</v>
      </c>
    </row>
    <row r="2585" spans="1:11" x14ac:dyDescent="0.25">
      <c r="A2585" t="s">
        <v>6547</v>
      </c>
      <c r="B2585" t="s">
        <v>6618</v>
      </c>
      <c r="C2585" t="s">
        <v>136</v>
      </c>
      <c r="G2585" t="str">
        <f t="shared" si="286"/>
        <v>n/a</v>
      </c>
      <c r="J2585">
        <v>45</v>
      </c>
      <c r="K2585" t="s">
        <v>6619</v>
      </c>
    </row>
    <row r="2586" spans="1:11" x14ac:dyDescent="0.25">
      <c r="A2586" t="s">
        <v>4876</v>
      </c>
      <c r="B2586" t="s">
        <v>6620</v>
      </c>
      <c r="C2586" t="s">
        <v>162</v>
      </c>
      <c r="D2586" t="s">
        <v>58</v>
      </c>
      <c r="E2586">
        <v>32.799999999999997</v>
      </c>
      <c r="F2586" s="2">
        <f>E2586*1000000000</f>
        <v>32799999999.999996</v>
      </c>
      <c r="G2586" t="str">
        <f t="shared" si="286"/>
        <v>10-100B params</v>
      </c>
      <c r="J2586">
        <v>45</v>
      </c>
      <c r="K2586" t="s">
        <v>6621</v>
      </c>
    </row>
    <row r="2587" spans="1:11" x14ac:dyDescent="0.25">
      <c r="A2587" t="s">
        <v>6622</v>
      </c>
      <c r="B2587" t="s">
        <v>6623</v>
      </c>
      <c r="C2587" t="s">
        <v>136</v>
      </c>
      <c r="D2587" t="s">
        <v>1555</v>
      </c>
      <c r="E2587">
        <v>37.799999999999997</v>
      </c>
      <c r="F2587" s="2">
        <f t="shared" ref="F2587:F2588" si="288">E2587*1000000</f>
        <v>37800000</v>
      </c>
      <c r="G2587" t="str">
        <f t="shared" si="286"/>
        <v>&lt;1B params</v>
      </c>
      <c r="H2587" t="s">
        <v>125</v>
      </c>
      <c r="J2587">
        <v>45</v>
      </c>
      <c r="K2587" t="s">
        <v>6624</v>
      </c>
    </row>
    <row r="2588" spans="1:11" x14ac:dyDescent="0.25">
      <c r="A2588" t="s">
        <v>5407</v>
      </c>
      <c r="B2588" t="s">
        <v>6625</v>
      </c>
      <c r="C2588" t="s">
        <v>146</v>
      </c>
      <c r="D2588" t="s">
        <v>3947</v>
      </c>
      <c r="E2588">
        <v>59</v>
      </c>
      <c r="F2588" s="2">
        <f t="shared" si="288"/>
        <v>59000000</v>
      </c>
      <c r="G2588" t="str">
        <f t="shared" si="286"/>
        <v>&lt;1B params</v>
      </c>
      <c r="H2588" t="s">
        <v>125</v>
      </c>
      <c r="J2588">
        <v>44</v>
      </c>
      <c r="K2588" t="s">
        <v>6626</v>
      </c>
    </row>
    <row r="2589" spans="1:11" x14ac:dyDescent="0.25">
      <c r="A2589" t="s">
        <v>6627</v>
      </c>
      <c r="B2589" t="s">
        <v>6628</v>
      </c>
      <c r="C2589" t="s">
        <v>1571</v>
      </c>
      <c r="G2589" t="str">
        <f t="shared" si="286"/>
        <v>n/a</v>
      </c>
      <c r="J2589">
        <v>44</v>
      </c>
      <c r="K2589" t="s">
        <v>6629</v>
      </c>
    </row>
    <row r="2590" spans="1:11" x14ac:dyDescent="0.25">
      <c r="A2590" t="s">
        <v>5689</v>
      </c>
      <c r="B2590" t="s">
        <v>6630</v>
      </c>
      <c r="C2590" t="s">
        <v>10</v>
      </c>
      <c r="D2590" t="s">
        <v>404</v>
      </c>
      <c r="E2590">
        <v>3.84</v>
      </c>
      <c r="F2590" s="2">
        <f>E2590*1000000000</f>
        <v>3840000000</v>
      </c>
      <c r="G2590" t="str">
        <f t="shared" si="286"/>
        <v>1-10B params</v>
      </c>
      <c r="J2590">
        <v>44</v>
      </c>
      <c r="K2590" t="s">
        <v>6631</v>
      </c>
    </row>
    <row r="2591" spans="1:11" x14ac:dyDescent="0.25">
      <c r="A2591" t="s">
        <v>6632</v>
      </c>
      <c r="B2591" t="s">
        <v>6633</v>
      </c>
      <c r="C2591" t="s">
        <v>1219</v>
      </c>
      <c r="D2591" t="s">
        <v>1010</v>
      </c>
      <c r="E2591">
        <v>109</v>
      </c>
      <c r="F2591" s="2">
        <f>E2591*1000000</f>
        <v>109000000</v>
      </c>
      <c r="G2591" t="str">
        <f t="shared" si="286"/>
        <v>&lt;1B params</v>
      </c>
      <c r="H2591" t="s">
        <v>51</v>
      </c>
      <c r="J2591">
        <v>43</v>
      </c>
      <c r="K2591" t="s">
        <v>6634</v>
      </c>
    </row>
    <row r="2592" spans="1:11" x14ac:dyDescent="0.25">
      <c r="A2592" t="s">
        <v>6635</v>
      </c>
      <c r="B2592" t="s">
        <v>6636</v>
      </c>
      <c r="C2592" t="s">
        <v>211</v>
      </c>
      <c r="G2592" t="str">
        <f t="shared" si="286"/>
        <v>n/a</v>
      </c>
      <c r="J2592">
        <v>43</v>
      </c>
      <c r="K2592" t="s">
        <v>6637</v>
      </c>
    </row>
    <row r="2593" spans="1:11" x14ac:dyDescent="0.25">
      <c r="A2593" t="s">
        <v>6638</v>
      </c>
      <c r="B2593" t="s">
        <v>6639</v>
      </c>
      <c r="C2593" t="s">
        <v>35</v>
      </c>
      <c r="D2593" t="s">
        <v>15</v>
      </c>
      <c r="E2593">
        <v>23.6</v>
      </c>
      <c r="F2593" s="2">
        <f t="shared" ref="F2593:F2596" si="289">E2593*1000000000</f>
        <v>23600000000</v>
      </c>
      <c r="G2593" t="str">
        <f t="shared" si="286"/>
        <v>10-100B params</v>
      </c>
      <c r="H2593" t="s">
        <v>294</v>
      </c>
      <c r="J2593">
        <v>43</v>
      </c>
      <c r="K2593" t="s">
        <v>6640</v>
      </c>
    </row>
    <row r="2594" spans="1:11" x14ac:dyDescent="0.25">
      <c r="A2594" t="s">
        <v>5689</v>
      </c>
      <c r="B2594" t="s">
        <v>6641</v>
      </c>
      <c r="C2594" t="s">
        <v>381</v>
      </c>
      <c r="D2594" t="s">
        <v>28</v>
      </c>
      <c r="E2594">
        <v>12.2</v>
      </c>
      <c r="F2594" s="2">
        <f t="shared" si="289"/>
        <v>12200000000</v>
      </c>
      <c r="G2594" t="str">
        <f t="shared" si="286"/>
        <v>10-100B params</v>
      </c>
      <c r="J2594">
        <v>43</v>
      </c>
      <c r="K2594" t="s">
        <v>6642</v>
      </c>
    </row>
    <row r="2595" spans="1:11" x14ac:dyDescent="0.25">
      <c r="A2595" t="s">
        <v>5397</v>
      </c>
      <c r="B2595" t="s">
        <v>6643</v>
      </c>
      <c r="C2595" t="s">
        <v>35</v>
      </c>
      <c r="D2595" t="s">
        <v>58</v>
      </c>
      <c r="E2595">
        <v>32.799999999999997</v>
      </c>
      <c r="F2595" s="2">
        <f t="shared" si="289"/>
        <v>32799999999.999996</v>
      </c>
      <c r="G2595" t="str">
        <f t="shared" si="286"/>
        <v>10-100B params</v>
      </c>
      <c r="H2595" t="s">
        <v>12</v>
      </c>
      <c r="J2595">
        <v>43</v>
      </c>
      <c r="K2595" t="s">
        <v>6644</v>
      </c>
    </row>
    <row r="2596" spans="1:11" x14ac:dyDescent="0.25">
      <c r="A2596" t="s">
        <v>4876</v>
      </c>
      <c r="B2596" t="s">
        <v>6645</v>
      </c>
      <c r="C2596" t="s">
        <v>162</v>
      </c>
      <c r="D2596" t="s">
        <v>58</v>
      </c>
      <c r="E2596">
        <v>32.799999999999997</v>
      </c>
      <c r="F2596" s="2">
        <f t="shared" si="289"/>
        <v>32799999999.999996</v>
      </c>
      <c r="G2596" t="str">
        <f t="shared" si="286"/>
        <v>10-100B params</v>
      </c>
      <c r="J2596">
        <v>43</v>
      </c>
      <c r="K2596" t="s">
        <v>6646</v>
      </c>
    </row>
    <row r="2597" spans="1:11" x14ac:dyDescent="0.25">
      <c r="A2597" t="s">
        <v>5477</v>
      </c>
      <c r="B2597" t="s">
        <v>6421</v>
      </c>
      <c r="C2597" t="s">
        <v>10</v>
      </c>
      <c r="D2597" t="s">
        <v>367</v>
      </c>
      <c r="E2597">
        <v>596</v>
      </c>
      <c r="F2597" s="2">
        <f>E2597*1000000</f>
        <v>596000000</v>
      </c>
      <c r="G2597" t="str">
        <f t="shared" si="286"/>
        <v>&lt;1B params</v>
      </c>
      <c r="H2597" t="s">
        <v>12</v>
      </c>
      <c r="J2597">
        <v>43</v>
      </c>
      <c r="K2597" t="s">
        <v>6647</v>
      </c>
    </row>
    <row r="2598" spans="1:11" x14ac:dyDescent="0.25">
      <c r="A2598" t="s">
        <v>6648</v>
      </c>
      <c r="B2598" t="s">
        <v>6649</v>
      </c>
      <c r="C2598" t="s">
        <v>1219</v>
      </c>
      <c r="G2598" t="str">
        <f t="shared" si="286"/>
        <v>n/a</v>
      </c>
      <c r="J2598">
        <v>42</v>
      </c>
      <c r="K2598" t="s">
        <v>6650</v>
      </c>
    </row>
    <row r="2599" spans="1:11" x14ac:dyDescent="0.25">
      <c r="A2599" t="s">
        <v>4762</v>
      </c>
      <c r="B2599" t="s">
        <v>6651</v>
      </c>
      <c r="C2599" t="s">
        <v>123</v>
      </c>
      <c r="G2599" t="str">
        <f t="shared" si="286"/>
        <v>n/a</v>
      </c>
      <c r="J2599">
        <v>42</v>
      </c>
      <c r="K2599" t="s">
        <v>6652</v>
      </c>
    </row>
    <row r="2600" spans="1:11" x14ac:dyDescent="0.25">
      <c r="A2600" t="s">
        <v>4674</v>
      </c>
      <c r="B2600" t="s">
        <v>6653</v>
      </c>
      <c r="C2600" t="s">
        <v>211</v>
      </c>
      <c r="D2600" t="s">
        <v>6599</v>
      </c>
      <c r="E2600">
        <v>92.9</v>
      </c>
      <c r="F2600" s="2">
        <f t="shared" ref="F2600:F2601" si="290">E2600*1000000</f>
        <v>92900000</v>
      </c>
      <c r="G2600" t="str">
        <f t="shared" si="286"/>
        <v>&lt;1B params</v>
      </c>
      <c r="H2600" t="s">
        <v>125</v>
      </c>
      <c r="J2600">
        <v>42</v>
      </c>
      <c r="K2600" t="s">
        <v>6654</v>
      </c>
    </row>
    <row r="2601" spans="1:11" x14ac:dyDescent="0.25">
      <c r="A2601" t="s">
        <v>6655</v>
      </c>
      <c r="B2601" t="s">
        <v>6656</v>
      </c>
      <c r="C2601" t="s">
        <v>35</v>
      </c>
      <c r="D2601" t="s">
        <v>6657</v>
      </c>
      <c r="E2601">
        <v>374</v>
      </c>
      <c r="F2601" s="2">
        <f t="shared" si="290"/>
        <v>374000000</v>
      </c>
      <c r="G2601" t="str">
        <f t="shared" si="286"/>
        <v>&lt;1B params</v>
      </c>
      <c r="H2601" t="s">
        <v>125</v>
      </c>
      <c r="J2601">
        <v>42</v>
      </c>
      <c r="K2601" t="s">
        <v>6658</v>
      </c>
    </row>
    <row r="2602" spans="1:11" x14ac:dyDescent="0.25">
      <c r="A2602" t="s">
        <v>5477</v>
      </c>
      <c r="B2602" t="s">
        <v>6381</v>
      </c>
      <c r="C2602" t="s">
        <v>10</v>
      </c>
      <c r="D2602" t="s">
        <v>375</v>
      </c>
      <c r="E2602">
        <v>8.19</v>
      </c>
      <c r="F2602" s="2">
        <f t="shared" ref="F2602:F2603" si="291">E2602*1000000000</f>
        <v>8189999999.999999</v>
      </c>
      <c r="G2602" t="str">
        <f t="shared" si="286"/>
        <v>1-10B params</v>
      </c>
      <c r="H2602" t="s">
        <v>12</v>
      </c>
      <c r="J2602">
        <v>41</v>
      </c>
      <c r="K2602" t="s">
        <v>6659</v>
      </c>
    </row>
    <row r="2603" spans="1:11" x14ac:dyDescent="0.25">
      <c r="A2603" t="s">
        <v>5243</v>
      </c>
      <c r="B2603" t="s">
        <v>6660</v>
      </c>
      <c r="C2603" t="s">
        <v>10</v>
      </c>
      <c r="D2603" t="s">
        <v>68</v>
      </c>
      <c r="E2603">
        <v>14.8</v>
      </c>
      <c r="F2603" s="2">
        <f t="shared" si="291"/>
        <v>14800000000</v>
      </c>
      <c r="G2603" t="str">
        <f t="shared" si="286"/>
        <v>10-100B params</v>
      </c>
      <c r="H2603" t="s">
        <v>12</v>
      </c>
      <c r="J2603">
        <v>41</v>
      </c>
      <c r="K2603" t="s">
        <v>6661</v>
      </c>
    </row>
    <row r="2604" spans="1:11" x14ac:dyDescent="0.25">
      <c r="A2604" t="s">
        <v>6662</v>
      </c>
      <c r="B2604" t="s">
        <v>6663</v>
      </c>
      <c r="C2604" t="s">
        <v>1074</v>
      </c>
      <c r="G2604" t="str">
        <f t="shared" si="286"/>
        <v>n/a</v>
      </c>
      <c r="J2604">
        <v>40</v>
      </c>
      <c r="K2604" t="s">
        <v>6664</v>
      </c>
    </row>
    <row r="2605" spans="1:11" x14ac:dyDescent="0.25">
      <c r="A2605" t="s">
        <v>6423</v>
      </c>
      <c r="B2605" t="s">
        <v>6665</v>
      </c>
      <c r="C2605" t="s">
        <v>143</v>
      </c>
      <c r="G2605" t="str">
        <f t="shared" si="286"/>
        <v>n/a</v>
      </c>
      <c r="J2605">
        <v>40</v>
      </c>
      <c r="K2605" t="s">
        <v>6666</v>
      </c>
    </row>
    <row r="2606" spans="1:11" x14ac:dyDescent="0.25">
      <c r="A2606" t="s">
        <v>6667</v>
      </c>
      <c r="B2606" t="s">
        <v>6668</v>
      </c>
      <c r="C2606" t="s">
        <v>132</v>
      </c>
      <c r="D2606" t="s">
        <v>6669</v>
      </c>
      <c r="E2606">
        <v>153</v>
      </c>
      <c r="F2606" s="2">
        <f>E2606*1000000</f>
        <v>153000000</v>
      </c>
      <c r="G2606" t="str">
        <f t="shared" si="286"/>
        <v>&lt;1B params</v>
      </c>
      <c r="H2606" t="s">
        <v>51</v>
      </c>
      <c r="J2606">
        <v>40</v>
      </c>
      <c r="K2606" t="s">
        <v>6670</v>
      </c>
    </row>
    <row r="2607" spans="1:11" x14ac:dyDescent="0.25">
      <c r="A2607" t="s">
        <v>6671</v>
      </c>
      <c r="B2607" t="s">
        <v>6672</v>
      </c>
      <c r="C2607" t="s">
        <v>35</v>
      </c>
      <c r="D2607" t="s">
        <v>58</v>
      </c>
      <c r="E2607">
        <v>32.799999999999997</v>
      </c>
      <c r="F2607" s="2">
        <f>E2607*1000000000</f>
        <v>32799999999.999996</v>
      </c>
      <c r="G2607" t="str">
        <f t="shared" si="286"/>
        <v>10-100B params</v>
      </c>
      <c r="H2607" t="s">
        <v>125</v>
      </c>
      <c r="J2607">
        <v>40</v>
      </c>
      <c r="K2607" t="s">
        <v>6673</v>
      </c>
    </row>
    <row r="2608" spans="1:11" x14ac:dyDescent="0.25">
      <c r="A2608" t="s">
        <v>6674</v>
      </c>
      <c r="B2608" t="s">
        <v>6675</v>
      </c>
      <c r="C2608" t="s">
        <v>143</v>
      </c>
      <c r="G2608" t="str">
        <f t="shared" si="286"/>
        <v>n/a</v>
      </c>
      <c r="J2608">
        <v>39</v>
      </c>
      <c r="K2608" t="s">
        <v>6676</v>
      </c>
    </row>
    <row r="2609" spans="1:11" x14ac:dyDescent="0.25">
      <c r="A2609" t="s">
        <v>6677</v>
      </c>
      <c r="B2609" t="s">
        <v>6678</v>
      </c>
      <c r="C2609" t="s">
        <v>10</v>
      </c>
      <c r="D2609" t="s">
        <v>1647</v>
      </c>
      <c r="E2609">
        <v>176</v>
      </c>
      <c r="F2609" s="2">
        <f>E2609*1000000</f>
        <v>176000000</v>
      </c>
      <c r="G2609" t="str">
        <f t="shared" si="286"/>
        <v>&lt;1B params</v>
      </c>
      <c r="H2609" t="s">
        <v>1887</v>
      </c>
      <c r="J2609">
        <v>39</v>
      </c>
      <c r="K2609" t="s">
        <v>6679</v>
      </c>
    </row>
    <row r="2610" spans="1:11" x14ac:dyDescent="0.25">
      <c r="A2610" t="s">
        <v>6680</v>
      </c>
      <c r="B2610" t="s">
        <v>6681</v>
      </c>
      <c r="C2610" t="s">
        <v>10</v>
      </c>
      <c r="D2610" t="s">
        <v>2253</v>
      </c>
      <c r="E2610">
        <v>7.61</v>
      </c>
      <c r="F2610" s="2">
        <f>E2610*1000000000</f>
        <v>7610000000</v>
      </c>
      <c r="G2610" t="str">
        <f t="shared" si="286"/>
        <v>1-10B params</v>
      </c>
      <c r="H2610" t="s">
        <v>12</v>
      </c>
      <c r="J2610">
        <v>39</v>
      </c>
      <c r="K2610" t="s">
        <v>6682</v>
      </c>
    </row>
    <row r="2611" spans="1:11" x14ac:dyDescent="0.25">
      <c r="A2611" t="s">
        <v>6206</v>
      </c>
      <c r="B2611" t="s">
        <v>6683</v>
      </c>
      <c r="C2611" t="s">
        <v>143</v>
      </c>
      <c r="G2611" t="str">
        <f t="shared" si="286"/>
        <v>n/a</v>
      </c>
      <c r="J2611">
        <v>38</v>
      </c>
      <c r="K2611" t="s">
        <v>6684</v>
      </c>
    </row>
    <row r="2612" spans="1:11" x14ac:dyDescent="0.25">
      <c r="A2612" t="s">
        <v>6685</v>
      </c>
      <c r="B2612" t="s">
        <v>6686</v>
      </c>
      <c r="C2612" t="s">
        <v>132</v>
      </c>
      <c r="D2612" t="s">
        <v>4947</v>
      </c>
      <c r="E2612">
        <v>117</v>
      </c>
      <c r="F2612" s="2">
        <f>E2612*1000000</f>
        <v>117000000</v>
      </c>
      <c r="G2612" t="str">
        <f t="shared" si="286"/>
        <v>&lt;1B params</v>
      </c>
      <c r="H2612" t="s">
        <v>51</v>
      </c>
      <c r="J2612">
        <v>37</v>
      </c>
      <c r="K2612" t="s">
        <v>6687</v>
      </c>
    </row>
    <row r="2613" spans="1:11" x14ac:dyDescent="0.25">
      <c r="A2613" t="s">
        <v>6688</v>
      </c>
      <c r="B2613" t="s">
        <v>6689</v>
      </c>
      <c r="C2613" t="s">
        <v>143</v>
      </c>
      <c r="G2613" t="str">
        <f t="shared" si="286"/>
        <v>n/a</v>
      </c>
      <c r="J2613">
        <v>37</v>
      </c>
      <c r="K2613" t="s">
        <v>6690</v>
      </c>
    </row>
    <row r="2614" spans="1:11" x14ac:dyDescent="0.25">
      <c r="A2614" t="s">
        <v>6691</v>
      </c>
      <c r="B2614" t="s">
        <v>6692</v>
      </c>
      <c r="C2614" t="s">
        <v>211</v>
      </c>
      <c r="G2614" t="str">
        <f t="shared" si="286"/>
        <v>n/a</v>
      </c>
      <c r="J2614">
        <v>37</v>
      </c>
      <c r="K2614" t="s">
        <v>6693</v>
      </c>
    </row>
    <row r="2615" spans="1:11" x14ac:dyDescent="0.25">
      <c r="A2615" t="s">
        <v>6694</v>
      </c>
      <c r="B2615" t="s">
        <v>6695</v>
      </c>
      <c r="C2615" t="s">
        <v>31</v>
      </c>
      <c r="D2615" t="s">
        <v>557</v>
      </c>
      <c r="E2615">
        <v>402</v>
      </c>
      <c r="F2615" s="2">
        <f>E2615*1000000000</f>
        <v>402000000000</v>
      </c>
      <c r="G2615" t="str">
        <f t="shared" si="286"/>
        <v>100B+ params</v>
      </c>
      <c r="H2615" t="s">
        <v>12</v>
      </c>
      <c r="J2615">
        <v>37</v>
      </c>
      <c r="K2615" t="s">
        <v>6696</v>
      </c>
    </row>
    <row r="2616" spans="1:11" x14ac:dyDescent="0.25">
      <c r="A2616" t="s">
        <v>4479</v>
      </c>
      <c r="B2616" t="s">
        <v>6697</v>
      </c>
      <c r="C2616" t="s">
        <v>146</v>
      </c>
      <c r="D2616" t="s">
        <v>3008</v>
      </c>
      <c r="E2616">
        <v>140</v>
      </c>
      <c r="F2616" s="2">
        <f t="shared" ref="F2616:F2617" si="292">E2616*1000000</f>
        <v>140000000</v>
      </c>
      <c r="G2616" t="str">
        <f t="shared" si="286"/>
        <v>&lt;1B params</v>
      </c>
      <c r="H2616" t="s">
        <v>51</v>
      </c>
      <c r="J2616">
        <v>36</v>
      </c>
      <c r="K2616" t="s">
        <v>6698</v>
      </c>
    </row>
    <row r="2617" spans="1:11" x14ac:dyDescent="0.25">
      <c r="A2617" t="s">
        <v>6699</v>
      </c>
      <c r="B2617" t="s">
        <v>6700</v>
      </c>
      <c r="C2617" t="s">
        <v>146</v>
      </c>
      <c r="D2617" t="s">
        <v>1037</v>
      </c>
      <c r="E2617">
        <v>355</v>
      </c>
      <c r="F2617" s="2">
        <f t="shared" si="292"/>
        <v>355000000</v>
      </c>
      <c r="G2617" t="str">
        <f t="shared" si="286"/>
        <v>&lt;1B params</v>
      </c>
      <c r="H2617" t="s">
        <v>51</v>
      </c>
      <c r="J2617">
        <v>35</v>
      </c>
      <c r="K2617" t="s">
        <v>6701</v>
      </c>
    </row>
    <row r="2618" spans="1:11" x14ac:dyDescent="0.25">
      <c r="A2618" t="s">
        <v>6702</v>
      </c>
      <c r="B2618" t="s">
        <v>6703</v>
      </c>
      <c r="C2618" t="s">
        <v>10</v>
      </c>
      <c r="G2618" t="str">
        <f t="shared" si="286"/>
        <v>n/a</v>
      </c>
      <c r="J2618">
        <v>35</v>
      </c>
      <c r="K2618" t="s">
        <v>6704</v>
      </c>
    </row>
    <row r="2619" spans="1:11" x14ac:dyDescent="0.25">
      <c r="A2619" t="s">
        <v>6705</v>
      </c>
      <c r="B2619" t="s">
        <v>6706</v>
      </c>
      <c r="C2619" t="s">
        <v>35</v>
      </c>
      <c r="D2619" t="s">
        <v>1555</v>
      </c>
      <c r="E2619">
        <v>37.799999999999997</v>
      </c>
      <c r="F2619" s="2">
        <f>E2619*1000000</f>
        <v>37800000</v>
      </c>
      <c r="G2619" t="str">
        <f t="shared" si="286"/>
        <v>&lt;1B params</v>
      </c>
      <c r="H2619" t="s">
        <v>125</v>
      </c>
      <c r="J2619">
        <v>35</v>
      </c>
      <c r="K2619" t="s">
        <v>6707</v>
      </c>
    </row>
    <row r="2620" spans="1:11" x14ac:dyDescent="0.25">
      <c r="A2620" t="s">
        <v>5477</v>
      </c>
      <c r="B2620" t="s">
        <v>6232</v>
      </c>
      <c r="C2620" t="s">
        <v>10</v>
      </c>
      <c r="D2620" t="s">
        <v>68</v>
      </c>
      <c r="E2620">
        <v>14.8</v>
      </c>
      <c r="F2620" s="2">
        <f>E2620*1000000000</f>
        <v>14800000000</v>
      </c>
      <c r="G2620" t="str">
        <f t="shared" si="286"/>
        <v>10-100B params</v>
      </c>
      <c r="H2620" t="s">
        <v>12</v>
      </c>
      <c r="J2620">
        <v>35</v>
      </c>
      <c r="K2620" t="s">
        <v>6708</v>
      </c>
    </row>
    <row r="2621" spans="1:11" x14ac:dyDescent="0.25">
      <c r="A2621" t="s">
        <v>6709</v>
      </c>
      <c r="B2621" t="s">
        <v>6710</v>
      </c>
      <c r="C2621" t="s">
        <v>2898</v>
      </c>
      <c r="G2621" t="str">
        <f t="shared" si="286"/>
        <v>n/a</v>
      </c>
      <c r="J2621">
        <v>34</v>
      </c>
      <c r="K2621" t="s">
        <v>6711</v>
      </c>
    </row>
    <row r="2622" spans="1:11" x14ac:dyDescent="0.25">
      <c r="A2622" t="s">
        <v>6712</v>
      </c>
      <c r="B2622" t="s">
        <v>6713</v>
      </c>
      <c r="C2622" t="s">
        <v>31</v>
      </c>
      <c r="G2622" t="str">
        <f t="shared" si="286"/>
        <v>n/a</v>
      </c>
      <c r="J2622">
        <v>34</v>
      </c>
      <c r="K2622" t="s">
        <v>6714</v>
      </c>
    </row>
    <row r="2623" spans="1:11" x14ac:dyDescent="0.25">
      <c r="A2623" t="s">
        <v>6587</v>
      </c>
      <c r="B2623" t="s">
        <v>6715</v>
      </c>
      <c r="C2623" t="s">
        <v>136</v>
      </c>
      <c r="G2623" t="str">
        <f t="shared" si="286"/>
        <v>n/a</v>
      </c>
      <c r="J2623">
        <v>34</v>
      </c>
      <c r="K2623" t="s">
        <v>6716</v>
      </c>
    </row>
    <row r="2624" spans="1:11" x14ac:dyDescent="0.25">
      <c r="A2624" t="s">
        <v>6717</v>
      </c>
      <c r="B2624" t="s">
        <v>6718</v>
      </c>
      <c r="C2624" t="s">
        <v>162</v>
      </c>
      <c r="D2624" t="s">
        <v>84</v>
      </c>
      <c r="E2624">
        <v>7.62</v>
      </c>
      <c r="F2624" s="2">
        <f t="shared" ref="F2624:F2625" si="293">E2624*1000000000</f>
        <v>7620000000</v>
      </c>
      <c r="G2624" t="str">
        <f t="shared" si="286"/>
        <v>1-10B params</v>
      </c>
      <c r="J2624">
        <v>34</v>
      </c>
      <c r="K2624" t="s">
        <v>6719</v>
      </c>
    </row>
    <row r="2625" spans="1:11" x14ac:dyDescent="0.25">
      <c r="A2625" t="s">
        <v>5819</v>
      </c>
      <c r="B2625" t="s">
        <v>6720</v>
      </c>
      <c r="C2625" t="s">
        <v>10</v>
      </c>
      <c r="D2625" t="s">
        <v>378</v>
      </c>
      <c r="E2625">
        <v>4.0199999999999996</v>
      </c>
      <c r="F2625" s="2">
        <f t="shared" si="293"/>
        <v>4019999999.9999995</v>
      </c>
      <c r="G2625" t="str">
        <f t="shared" si="286"/>
        <v>1-10B params</v>
      </c>
      <c r="H2625" t="s">
        <v>12</v>
      </c>
      <c r="J2625">
        <v>34</v>
      </c>
      <c r="K2625" t="s">
        <v>6721</v>
      </c>
    </row>
    <row r="2626" spans="1:11" x14ac:dyDescent="0.25">
      <c r="A2626" t="s">
        <v>6722</v>
      </c>
      <c r="B2626" t="s">
        <v>6723</v>
      </c>
      <c r="C2626" t="s">
        <v>214</v>
      </c>
      <c r="G2626" t="str">
        <f t="shared" si="286"/>
        <v>n/a</v>
      </c>
      <c r="J2626">
        <v>33</v>
      </c>
      <c r="K2626" t="s">
        <v>6724</v>
      </c>
    </row>
    <row r="2627" spans="1:11" x14ac:dyDescent="0.25">
      <c r="A2627" t="s">
        <v>6725</v>
      </c>
      <c r="B2627" t="s">
        <v>6726</v>
      </c>
      <c r="C2627" t="s">
        <v>140</v>
      </c>
      <c r="G2627" t="str">
        <f t="shared" ref="G2627:G2690" si="294">IF(ISBLANK(F2627),"n/a",IF(F2627&lt;1000000000,"&lt;1B params",IF(F2627&lt;10000000000,"1-10B params",IF(F2627&lt;100000000000,"10-100B params","100B+ params"))))</f>
        <v>n/a</v>
      </c>
      <c r="J2627">
        <v>33</v>
      </c>
      <c r="K2627" t="s">
        <v>6727</v>
      </c>
    </row>
    <row r="2628" spans="1:11" x14ac:dyDescent="0.25">
      <c r="A2628" t="s">
        <v>4742</v>
      </c>
      <c r="B2628" t="s">
        <v>6728</v>
      </c>
      <c r="C2628" t="s">
        <v>214</v>
      </c>
      <c r="D2628" t="s">
        <v>1048</v>
      </c>
      <c r="E2628">
        <v>82.1</v>
      </c>
      <c r="F2628" s="2">
        <f>E2628*1000000</f>
        <v>82100000</v>
      </c>
      <c r="G2628" t="str">
        <f t="shared" si="294"/>
        <v>&lt;1B params</v>
      </c>
      <c r="H2628" t="s">
        <v>51</v>
      </c>
      <c r="J2628">
        <v>32</v>
      </c>
      <c r="K2628" t="s">
        <v>6729</v>
      </c>
    </row>
    <row r="2629" spans="1:11" x14ac:dyDescent="0.25">
      <c r="A2629" t="s">
        <v>6730</v>
      </c>
      <c r="B2629" t="s">
        <v>6731</v>
      </c>
      <c r="C2629" t="s">
        <v>136</v>
      </c>
      <c r="G2629" t="str">
        <f t="shared" si="294"/>
        <v>n/a</v>
      </c>
      <c r="J2629">
        <v>32</v>
      </c>
      <c r="K2629" t="s">
        <v>6732</v>
      </c>
    </row>
    <row r="2630" spans="1:11" x14ac:dyDescent="0.25">
      <c r="A2630" t="s">
        <v>6733</v>
      </c>
      <c r="B2630" t="s">
        <v>6734</v>
      </c>
      <c r="C2630" t="s">
        <v>132</v>
      </c>
      <c r="G2630" t="str">
        <f t="shared" si="294"/>
        <v>n/a</v>
      </c>
      <c r="J2630">
        <v>32</v>
      </c>
      <c r="K2630" t="s">
        <v>6735</v>
      </c>
    </row>
    <row r="2631" spans="1:11" x14ac:dyDescent="0.25">
      <c r="A2631" t="s">
        <v>6736</v>
      </c>
      <c r="B2631" t="s">
        <v>6737</v>
      </c>
      <c r="C2631" t="s">
        <v>2354</v>
      </c>
      <c r="G2631" t="str">
        <f t="shared" si="294"/>
        <v>n/a</v>
      </c>
      <c r="J2631">
        <v>31</v>
      </c>
      <c r="K2631" t="s">
        <v>6738</v>
      </c>
    </row>
    <row r="2632" spans="1:11" x14ac:dyDescent="0.25">
      <c r="A2632" t="s">
        <v>6739</v>
      </c>
      <c r="B2632" t="s">
        <v>6740</v>
      </c>
      <c r="C2632" t="s">
        <v>146</v>
      </c>
      <c r="G2632" t="str">
        <f t="shared" si="294"/>
        <v>n/a</v>
      </c>
      <c r="J2632">
        <v>31</v>
      </c>
      <c r="K2632" t="s">
        <v>6741</v>
      </c>
    </row>
    <row r="2633" spans="1:11" x14ac:dyDescent="0.25">
      <c r="A2633" t="s">
        <v>6742</v>
      </c>
      <c r="B2633" t="s">
        <v>6743</v>
      </c>
      <c r="C2633" t="s">
        <v>10</v>
      </c>
      <c r="G2633" t="str">
        <f t="shared" si="294"/>
        <v>n/a</v>
      </c>
      <c r="J2633">
        <v>31</v>
      </c>
      <c r="K2633" t="s">
        <v>6744</v>
      </c>
    </row>
    <row r="2634" spans="1:11" x14ac:dyDescent="0.25">
      <c r="A2634" t="s">
        <v>6745</v>
      </c>
      <c r="B2634" t="s">
        <v>6746</v>
      </c>
      <c r="C2634" t="s">
        <v>136</v>
      </c>
      <c r="G2634" t="str">
        <f t="shared" si="294"/>
        <v>n/a</v>
      </c>
      <c r="J2634">
        <v>31</v>
      </c>
      <c r="K2634" t="s">
        <v>6747</v>
      </c>
    </row>
    <row r="2635" spans="1:11" x14ac:dyDescent="0.25">
      <c r="A2635" t="s">
        <v>6680</v>
      </c>
      <c r="B2635" t="s">
        <v>6748</v>
      </c>
      <c r="C2635" t="s">
        <v>10</v>
      </c>
      <c r="D2635" t="s">
        <v>2253</v>
      </c>
      <c r="E2635">
        <v>7.61</v>
      </c>
      <c r="F2635" s="2">
        <f t="shared" ref="F2635:F2636" si="295">E2635*1000000000</f>
        <v>7610000000</v>
      </c>
      <c r="G2635" t="str">
        <f t="shared" si="294"/>
        <v>1-10B params</v>
      </c>
      <c r="H2635" t="s">
        <v>12</v>
      </c>
      <c r="J2635">
        <v>31</v>
      </c>
      <c r="K2635" t="s">
        <v>6749</v>
      </c>
    </row>
    <row r="2636" spans="1:11" x14ac:dyDescent="0.25">
      <c r="A2636" t="s">
        <v>6750</v>
      </c>
      <c r="B2636" t="s">
        <v>6751</v>
      </c>
      <c r="C2636" t="s">
        <v>10</v>
      </c>
      <c r="D2636" t="s">
        <v>6752</v>
      </c>
      <c r="E2636">
        <v>7.45</v>
      </c>
      <c r="F2636" s="2">
        <f t="shared" si="295"/>
        <v>7450000000</v>
      </c>
      <c r="G2636" t="str">
        <f t="shared" si="294"/>
        <v>1-10B params</v>
      </c>
      <c r="J2636">
        <v>31</v>
      </c>
      <c r="K2636" t="s">
        <v>6753</v>
      </c>
    </row>
    <row r="2637" spans="1:11" x14ac:dyDescent="0.25">
      <c r="A2637" t="s">
        <v>6601</v>
      </c>
      <c r="B2637" t="s">
        <v>6754</v>
      </c>
      <c r="C2637" t="s">
        <v>132</v>
      </c>
      <c r="D2637" t="s">
        <v>6755</v>
      </c>
      <c r="E2637">
        <v>615</v>
      </c>
      <c r="F2637" s="2">
        <f t="shared" ref="F2637:F2638" si="296">E2637*1000000</f>
        <v>615000000</v>
      </c>
      <c r="G2637" t="str">
        <f t="shared" si="294"/>
        <v>&lt;1B params</v>
      </c>
      <c r="H2637" t="s">
        <v>125</v>
      </c>
      <c r="J2637">
        <v>31</v>
      </c>
      <c r="K2637" t="s">
        <v>6756</v>
      </c>
    </row>
    <row r="2638" spans="1:11" x14ac:dyDescent="0.25">
      <c r="A2638" t="s">
        <v>6757</v>
      </c>
      <c r="B2638" t="s">
        <v>6758</v>
      </c>
      <c r="C2638" t="s">
        <v>143</v>
      </c>
      <c r="D2638" t="s">
        <v>2791</v>
      </c>
      <c r="E2638">
        <v>60.5</v>
      </c>
      <c r="F2638" s="2">
        <f t="shared" si="296"/>
        <v>60500000</v>
      </c>
      <c r="G2638" t="str">
        <f t="shared" si="294"/>
        <v>&lt;1B params</v>
      </c>
      <c r="H2638" t="s">
        <v>125</v>
      </c>
      <c r="J2638">
        <v>30</v>
      </c>
      <c r="K2638" t="s">
        <v>6759</v>
      </c>
    </row>
    <row r="2639" spans="1:11" x14ac:dyDescent="0.25">
      <c r="A2639" t="s">
        <v>6760</v>
      </c>
      <c r="B2639" t="s">
        <v>6761</v>
      </c>
      <c r="C2639" t="s">
        <v>10</v>
      </c>
      <c r="G2639" t="str">
        <f t="shared" si="294"/>
        <v>n/a</v>
      </c>
      <c r="J2639">
        <v>30</v>
      </c>
      <c r="K2639" t="s">
        <v>6762</v>
      </c>
    </row>
    <row r="2640" spans="1:11" x14ac:dyDescent="0.25">
      <c r="A2640" t="s">
        <v>6763</v>
      </c>
      <c r="B2640" t="s">
        <v>6764</v>
      </c>
      <c r="C2640" t="s">
        <v>1219</v>
      </c>
      <c r="D2640" t="s">
        <v>6765</v>
      </c>
      <c r="E2640">
        <v>16.899999999999999</v>
      </c>
      <c r="F2640" s="2">
        <f>E2640*1000000</f>
        <v>16900000</v>
      </c>
      <c r="G2640" t="str">
        <f t="shared" si="294"/>
        <v>&lt;1B params</v>
      </c>
      <c r="H2640" t="s">
        <v>51</v>
      </c>
      <c r="J2640">
        <v>30</v>
      </c>
      <c r="K2640" t="s">
        <v>6766</v>
      </c>
    </row>
    <row r="2641" spans="1:11" x14ac:dyDescent="0.25">
      <c r="A2641" t="s">
        <v>6767</v>
      </c>
      <c r="B2641" t="s">
        <v>6768</v>
      </c>
      <c r="C2641" t="s">
        <v>381</v>
      </c>
      <c r="D2641" t="s">
        <v>15</v>
      </c>
      <c r="E2641">
        <v>23.6</v>
      </c>
      <c r="F2641" s="2">
        <f>E2641*1000000000</f>
        <v>23600000000</v>
      </c>
      <c r="G2641" t="str">
        <f t="shared" si="294"/>
        <v>10-100B params</v>
      </c>
      <c r="J2641">
        <v>30</v>
      </c>
      <c r="K2641" t="s">
        <v>6769</v>
      </c>
    </row>
    <row r="2642" spans="1:11" x14ac:dyDescent="0.25">
      <c r="A2642" t="s">
        <v>6770</v>
      </c>
      <c r="B2642" t="s">
        <v>6771</v>
      </c>
      <c r="C2642" t="s">
        <v>10</v>
      </c>
      <c r="G2642" t="str">
        <f t="shared" si="294"/>
        <v>n/a</v>
      </c>
      <c r="J2642">
        <v>29</v>
      </c>
      <c r="K2642" t="s">
        <v>6772</v>
      </c>
    </row>
    <row r="2643" spans="1:11" x14ac:dyDescent="0.25">
      <c r="A2643" t="s">
        <v>4479</v>
      </c>
      <c r="B2643" t="s">
        <v>6773</v>
      </c>
      <c r="C2643" t="s">
        <v>146</v>
      </c>
      <c r="G2643" t="str">
        <f t="shared" si="294"/>
        <v>n/a</v>
      </c>
      <c r="J2643">
        <v>29</v>
      </c>
      <c r="K2643" t="s">
        <v>6774</v>
      </c>
    </row>
    <row r="2644" spans="1:11" x14ac:dyDescent="0.25">
      <c r="A2644" t="s">
        <v>6775</v>
      </c>
      <c r="B2644" t="s">
        <v>6776</v>
      </c>
      <c r="C2644" t="s">
        <v>35</v>
      </c>
      <c r="G2644" t="str">
        <f t="shared" si="294"/>
        <v>n/a</v>
      </c>
      <c r="J2644">
        <v>29</v>
      </c>
      <c r="K2644" t="s">
        <v>6777</v>
      </c>
    </row>
    <row r="2645" spans="1:11" x14ac:dyDescent="0.25">
      <c r="A2645" t="s">
        <v>6778</v>
      </c>
      <c r="B2645" t="s">
        <v>6779</v>
      </c>
      <c r="C2645" t="s">
        <v>143</v>
      </c>
      <c r="G2645" t="str">
        <f t="shared" si="294"/>
        <v>n/a</v>
      </c>
      <c r="J2645">
        <v>28</v>
      </c>
      <c r="K2645" t="s">
        <v>6780</v>
      </c>
    </row>
    <row r="2646" spans="1:11" x14ac:dyDescent="0.25">
      <c r="A2646" t="s">
        <v>6781</v>
      </c>
      <c r="B2646" t="s">
        <v>6782</v>
      </c>
      <c r="C2646" t="s">
        <v>132</v>
      </c>
      <c r="D2646" t="s">
        <v>1531</v>
      </c>
      <c r="E2646">
        <v>125</v>
      </c>
      <c r="F2646" s="2">
        <f>E2646*1000000</f>
        <v>125000000</v>
      </c>
      <c r="G2646" t="str">
        <f t="shared" si="294"/>
        <v>&lt;1B params</v>
      </c>
      <c r="H2646" t="s">
        <v>125</v>
      </c>
      <c r="J2646">
        <v>28</v>
      </c>
      <c r="K2646" t="s">
        <v>6783</v>
      </c>
    </row>
    <row r="2647" spans="1:11" x14ac:dyDescent="0.25">
      <c r="A2647" t="s">
        <v>6784</v>
      </c>
      <c r="B2647" t="s">
        <v>6785</v>
      </c>
      <c r="C2647" t="s">
        <v>2343</v>
      </c>
      <c r="G2647" t="str">
        <f t="shared" si="294"/>
        <v>n/a</v>
      </c>
      <c r="J2647">
        <v>28</v>
      </c>
      <c r="K2647" t="s">
        <v>6786</v>
      </c>
    </row>
    <row r="2648" spans="1:11" x14ac:dyDescent="0.25">
      <c r="A2648" t="s">
        <v>6787</v>
      </c>
      <c r="B2648" t="s">
        <v>6788</v>
      </c>
      <c r="C2648" t="s">
        <v>136</v>
      </c>
      <c r="G2648" t="str">
        <f t="shared" si="294"/>
        <v>n/a</v>
      </c>
      <c r="J2648">
        <v>28</v>
      </c>
      <c r="K2648" t="s">
        <v>6789</v>
      </c>
    </row>
    <row r="2649" spans="1:11" x14ac:dyDescent="0.25">
      <c r="A2649" t="s">
        <v>6790</v>
      </c>
      <c r="B2649" t="s">
        <v>6791</v>
      </c>
      <c r="C2649" t="s">
        <v>214</v>
      </c>
      <c r="G2649" t="str">
        <f t="shared" si="294"/>
        <v>n/a</v>
      </c>
      <c r="J2649">
        <v>28</v>
      </c>
      <c r="K2649" t="s">
        <v>6792</v>
      </c>
    </row>
    <row r="2650" spans="1:11" x14ac:dyDescent="0.25">
      <c r="A2650" t="s">
        <v>5124</v>
      </c>
      <c r="B2650" t="s">
        <v>6793</v>
      </c>
      <c r="C2650" t="s">
        <v>146</v>
      </c>
      <c r="G2650" t="str">
        <f t="shared" si="294"/>
        <v>n/a</v>
      </c>
      <c r="J2650">
        <v>28</v>
      </c>
      <c r="K2650" t="s">
        <v>6794</v>
      </c>
    </row>
    <row r="2651" spans="1:11" x14ac:dyDescent="0.25">
      <c r="A2651" t="s">
        <v>6795</v>
      </c>
      <c r="B2651" t="s">
        <v>6796</v>
      </c>
      <c r="C2651" t="s">
        <v>214</v>
      </c>
      <c r="G2651" t="str">
        <f t="shared" si="294"/>
        <v>n/a</v>
      </c>
      <c r="J2651">
        <v>27</v>
      </c>
      <c r="K2651" t="s">
        <v>6797</v>
      </c>
    </row>
    <row r="2652" spans="1:11" x14ac:dyDescent="0.25">
      <c r="A2652" t="s">
        <v>6798</v>
      </c>
      <c r="B2652" t="s">
        <v>6799</v>
      </c>
      <c r="C2652" t="s">
        <v>146</v>
      </c>
      <c r="G2652" t="str">
        <f t="shared" si="294"/>
        <v>n/a</v>
      </c>
      <c r="J2652">
        <v>27</v>
      </c>
      <c r="K2652" t="s">
        <v>6800</v>
      </c>
    </row>
    <row r="2653" spans="1:11" x14ac:dyDescent="0.25">
      <c r="A2653" t="s">
        <v>6313</v>
      </c>
      <c r="B2653" t="s">
        <v>6801</v>
      </c>
      <c r="C2653" t="s">
        <v>156</v>
      </c>
      <c r="G2653" t="str">
        <f t="shared" si="294"/>
        <v>n/a</v>
      </c>
      <c r="J2653">
        <v>27</v>
      </c>
      <c r="K2653" t="s">
        <v>6802</v>
      </c>
    </row>
    <row r="2654" spans="1:11" x14ac:dyDescent="0.25">
      <c r="A2654" t="s">
        <v>6193</v>
      </c>
      <c r="B2654" t="s">
        <v>6803</v>
      </c>
      <c r="C2654" t="s">
        <v>136</v>
      </c>
      <c r="G2654" t="str">
        <f t="shared" si="294"/>
        <v>n/a</v>
      </c>
      <c r="J2654">
        <v>27</v>
      </c>
      <c r="K2654" t="s">
        <v>6804</v>
      </c>
    </row>
    <row r="2655" spans="1:11" x14ac:dyDescent="0.25">
      <c r="A2655" t="s">
        <v>6805</v>
      </c>
      <c r="B2655" t="s">
        <v>6806</v>
      </c>
      <c r="C2655" t="s">
        <v>136</v>
      </c>
      <c r="G2655" t="str">
        <f t="shared" si="294"/>
        <v>n/a</v>
      </c>
      <c r="J2655">
        <v>27</v>
      </c>
      <c r="K2655" t="s">
        <v>6807</v>
      </c>
    </row>
    <row r="2656" spans="1:11" x14ac:dyDescent="0.25">
      <c r="A2656" t="s">
        <v>6808</v>
      </c>
      <c r="B2656" t="s">
        <v>6809</v>
      </c>
      <c r="C2656" t="s">
        <v>10</v>
      </c>
      <c r="D2656" t="s">
        <v>6810</v>
      </c>
      <c r="E2656">
        <v>13.9</v>
      </c>
      <c r="F2656" s="2">
        <f>E2656*1000000000</f>
        <v>13900000000</v>
      </c>
      <c r="G2656" t="str">
        <f t="shared" si="294"/>
        <v>10-100B params</v>
      </c>
      <c r="H2656" t="s">
        <v>6811</v>
      </c>
      <c r="J2656">
        <v>27</v>
      </c>
      <c r="K2656" t="s">
        <v>6812</v>
      </c>
    </row>
    <row r="2657" spans="1:11" x14ac:dyDescent="0.25">
      <c r="A2657" t="s">
        <v>6813</v>
      </c>
      <c r="B2657" t="s">
        <v>6814</v>
      </c>
      <c r="C2657" t="s">
        <v>123</v>
      </c>
      <c r="G2657" t="str">
        <f t="shared" si="294"/>
        <v>n/a</v>
      </c>
      <c r="J2657">
        <v>26</v>
      </c>
      <c r="K2657" t="s">
        <v>6815</v>
      </c>
    </row>
    <row r="2658" spans="1:11" x14ac:dyDescent="0.25">
      <c r="A2658" t="s">
        <v>6816</v>
      </c>
      <c r="B2658" t="s">
        <v>6817</v>
      </c>
      <c r="C2658" t="s">
        <v>214</v>
      </c>
      <c r="G2658" t="str">
        <f t="shared" si="294"/>
        <v>n/a</v>
      </c>
      <c r="J2658">
        <v>26</v>
      </c>
      <c r="K2658" t="s">
        <v>6818</v>
      </c>
    </row>
    <row r="2659" spans="1:11" x14ac:dyDescent="0.25">
      <c r="A2659" t="s">
        <v>5124</v>
      </c>
      <c r="B2659" t="s">
        <v>6819</v>
      </c>
      <c r="C2659" t="s">
        <v>146</v>
      </c>
      <c r="G2659" t="str">
        <f t="shared" si="294"/>
        <v>n/a</v>
      </c>
      <c r="J2659">
        <v>26</v>
      </c>
      <c r="K2659" t="s">
        <v>6820</v>
      </c>
    </row>
    <row r="2660" spans="1:11" x14ac:dyDescent="0.25">
      <c r="A2660" t="s">
        <v>4787</v>
      </c>
      <c r="B2660" t="s">
        <v>4353</v>
      </c>
      <c r="C2660" t="s">
        <v>136</v>
      </c>
      <c r="D2660" t="s">
        <v>172</v>
      </c>
      <c r="E2660">
        <v>315</v>
      </c>
      <c r="F2660" s="2">
        <f>E2660*1000000</f>
        <v>315000000</v>
      </c>
      <c r="G2660" t="str">
        <f t="shared" si="294"/>
        <v>&lt;1B params</v>
      </c>
      <c r="H2660" t="s">
        <v>125</v>
      </c>
      <c r="J2660">
        <v>25</v>
      </c>
      <c r="K2660" t="s">
        <v>6821</v>
      </c>
    </row>
    <row r="2661" spans="1:11" x14ac:dyDescent="0.25">
      <c r="A2661" t="s">
        <v>6822</v>
      </c>
      <c r="B2661" t="s">
        <v>6823</v>
      </c>
      <c r="C2661" t="s">
        <v>10</v>
      </c>
      <c r="G2661" t="str">
        <f t="shared" si="294"/>
        <v>n/a</v>
      </c>
      <c r="J2661">
        <v>25</v>
      </c>
      <c r="K2661" t="s">
        <v>6824</v>
      </c>
    </row>
    <row r="2662" spans="1:11" x14ac:dyDescent="0.25">
      <c r="A2662" t="s">
        <v>4473</v>
      </c>
      <c r="B2662" t="s">
        <v>6825</v>
      </c>
      <c r="C2662" t="s">
        <v>146</v>
      </c>
      <c r="G2662" t="str">
        <f t="shared" si="294"/>
        <v>n/a</v>
      </c>
      <c r="J2662">
        <v>25</v>
      </c>
      <c r="K2662" t="s">
        <v>6826</v>
      </c>
    </row>
    <row r="2663" spans="1:11" x14ac:dyDescent="0.25">
      <c r="A2663" t="s">
        <v>5254</v>
      </c>
      <c r="B2663" t="s">
        <v>6827</v>
      </c>
      <c r="C2663" t="s">
        <v>136</v>
      </c>
      <c r="D2663" t="s">
        <v>172</v>
      </c>
      <c r="E2663">
        <v>315</v>
      </c>
      <c r="F2663" s="2">
        <f>E2663*1000000</f>
        <v>315000000</v>
      </c>
      <c r="G2663" t="str">
        <f t="shared" si="294"/>
        <v>&lt;1B params</v>
      </c>
      <c r="H2663" t="s">
        <v>125</v>
      </c>
      <c r="J2663">
        <v>25</v>
      </c>
      <c r="K2663" t="s">
        <v>6828</v>
      </c>
    </row>
    <row r="2664" spans="1:11" x14ac:dyDescent="0.25">
      <c r="A2664" t="s">
        <v>6829</v>
      </c>
      <c r="B2664" t="s">
        <v>6830</v>
      </c>
      <c r="C2664" t="s">
        <v>146</v>
      </c>
      <c r="G2664" t="str">
        <f t="shared" si="294"/>
        <v>n/a</v>
      </c>
      <c r="J2664">
        <v>25</v>
      </c>
      <c r="K2664" t="s">
        <v>6831</v>
      </c>
    </row>
    <row r="2665" spans="1:11" x14ac:dyDescent="0.25">
      <c r="A2665" t="s">
        <v>6832</v>
      </c>
      <c r="B2665" t="s">
        <v>6833</v>
      </c>
      <c r="C2665" t="s">
        <v>146</v>
      </c>
      <c r="D2665" t="s">
        <v>1531</v>
      </c>
      <c r="E2665">
        <v>125</v>
      </c>
      <c r="F2665" s="2">
        <f>E2665*1000000</f>
        <v>125000000</v>
      </c>
      <c r="G2665" t="str">
        <f t="shared" si="294"/>
        <v>&lt;1B params</v>
      </c>
      <c r="H2665" t="s">
        <v>51</v>
      </c>
      <c r="J2665">
        <v>25</v>
      </c>
      <c r="K2665" t="s">
        <v>6834</v>
      </c>
    </row>
    <row r="2666" spans="1:11" x14ac:dyDescent="0.25">
      <c r="A2666" t="s">
        <v>6835</v>
      </c>
      <c r="B2666" t="s">
        <v>6836</v>
      </c>
      <c r="C2666" t="s">
        <v>1219</v>
      </c>
      <c r="G2666" t="str">
        <f t="shared" si="294"/>
        <v>n/a</v>
      </c>
      <c r="J2666">
        <v>25</v>
      </c>
      <c r="K2666" t="s">
        <v>6837</v>
      </c>
    </row>
    <row r="2667" spans="1:11" x14ac:dyDescent="0.25">
      <c r="A2667" t="s">
        <v>6838</v>
      </c>
      <c r="B2667" t="s">
        <v>6839</v>
      </c>
      <c r="C2667" t="s">
        <v>136</v>
      </c>
      <c r="G2667" t="str">
        <f t="shared" si="294"/>
        <v>n/a</v>
      </c>
      <c r="J2667">
        <v>25</v>
      </c>
      <c r="K2667" t="s">
        <v>6840</v>
      </c>
    </row>
    <row r="2668" spans="1:11" x14ac:dyDescent="0.25">
      <c r="A2668" t="s">
        <v>6841</v>
      </c>
      <c r="B2668" t="s">
        <v>6842</v>
      </c>
      <c r="C2668" t="s">
        <v>885</v>
      </c>
      <c r="G2668" t="str">
        <f t="shared" si="294"/>
        <v>n/a</v>
      </c>
      <c r="J2668">
        <v>25</v>
      </c>
      <c r="K2668" t="s">
        <v>6843</v>
      </c>
    </row>
    <row r="2669" spans="1:11" x14ac:dyDescent="0.25">
      <c r="A2669" t="s">
        <v>6592</v>
      </c>
      <c r="B2669" t="s">
        <v>6844</v>
      </c>
      <c r="C2669" t="s">
        <v>10</v>
      </c>
      <c r="G2669" t="str">
        <f t="shared" si="294"/>
        <v>n/a</v>
      </c>
      <c r="J2669">
        <v>24</v>
      </c>
      <c r="K2669" t="s">
        <v>6845</v>
      </c>
    </row>
    <row r="2670" spans="1:11" x14ac:dyDescent="0.25">
      <c r="A2670" t="s">
        <v>6846</v>
      </c>
      <c r="B2670" t="s">
        <v>6847</v>
      </c>
      <c r="C2670" t="s">
        <v>10</v>
      </c>
      <c r="G2670" t="str">
        <f t="shared" si="294"/>
        <v>n/a</v>
      </c>
      <c r="J2670">
        <v>24</v>
      </c>
      <c r="K2670" t="s">
        <v>6848</v>
      </c>
    </row>
    <row r="2671" spans="1:11" x14ac:dyDescent="0.25">
      <c r="A2671" t="s">
        <v>6849</v>
      </c>
      <c r="B2671" t="s">
        <v>6850</v>
      </c>
      <c r="C2671" t="s">
        <v>844</v>
      </c>
      <c r="D2671" t="s">
        <v>6851</v>
      </c>
      <c r="E2671">
        <v>1</v>
      </c>
      <c r="F2671" s="2">
        <f t="shared" ref="F2671:F2672" si="297">E2671*1000000000</f>
        <v>1000000000</v>
      </c>
      <c r="G2671" t="str">
        <f t="shared" si="294"/>
        <v>1-10B params</v>
      </c>
      <c r="H2671" t="s">
        <v>125</v>
      </c>
      <c r="J2671">
        <v>24</v>
      </c>
      <c r="K2671" t="s">
        <v>6852</v>
      </c>
    </row>
    <row r="2672" spans="1:11" x14ac:dyDescent="0.25">
      <c r="A2672" t="s">
        <v>6219</v>
      </c>
      <c r="B2672" t="s">
        <v>344</v>
      </c>
      <c r="C2672" t="s">
        <v>10</v>
      </c>
      <c r="D2672" t="s">
        <v>345</v>
      </c>
      <c r="E2672">
        <v>30.5</v>
      </c>
      <c r="F2672" s="2">
        <f t="shared" si="297"/>
        <v>30500000000</v>
      </c>
      <c r="G2672" t="str">
        <f t="shared" si="294"/>
        <v>10-100B params</v>
      </c>
      <c r="J2672">
        <v>24</v>
      </c>
      <c r="K2672" t="s">
        <v>6853</v>
      </c>
    </row>
    <row r="2673" spans="1:11" x14ac:dyDescent="0.25">
      <c r="A2673" t="s">
        <v>6854</v>
      </c>
      <c r="B2673" t="s">
        <v>6855</v>
      </c>
      <c r="C2673" t="s">
        <v>214</v>
      </c>
      <c r="G2673" t="str">
        <f t="shared" si="294"/>
        <v>n/a</v>
      </c>
      <c r="J2673">
        <v>23</v>
      </c>
      <c r="K2673" t="s">
        <v>6856</v>
      </c>
    </row>
    <row r="2674" spans="1:11" x14ac:dyDescent="0.25">
      <c r="A2674" t="s">
        <v>6857</v>
      </c>
      <c r="B2674" t="s">
        <v>6858</v>
      </c>
      <c r="C2674" t="s">
        <v>162</v>
      </c>
      <c r="G2674" t="str">
        <f t="shared" si="294"/>
        <v>n/a</v>
      </c>
      <c r="J2674">
        <v>23</v>
      </c>
      <c r="K2674" t="s">
        <v>6859</v>
      </c>
    </row>
    <row r="2675" spans="1:11" x14ac:dyDescent="0.25">
      <c r="A2675" t="s">
        <v>6860</v>
      </c>
      <c r="B2675" t="s">
        <v>6861</v>
      </c>
      <c r="C2675" t="s">
        <v>146</v>
      </c>
      <c r="D2675" t="s">
        <v>2604</v>
      </c>
      <c r="E2675">
        <v>67</v>
      </c>
      <c r="F2675" s="2">
        <f>E2675*1000000</f>
        <v>67000000</v>
      </c>
      <c r="G2675" t="str">
        <f t="shared" si="294"/>
        <v>&lt;1B params</v>
      </c>
      <c r="H2675" t="s">
        <v>125</v>
      </c>
      <c r="J2675">
        <v>23</v>
      </c>
      <c r="K2675" t="s">
        <v>6862</v>
      </c>
    </row>
    <row r="2676" spans="1:11" x14ac:dyDescent="0.25">
      <c r="A2676" t="s">
        <v>4473</v>
      </c>
      <c r="B2676" t="s">
        <v>6863</v>
      </c>
      <c r="C2676" t="s">
        <v>146</v>
      </c>
      <c r="G2676" t="str">
        <f t="shared" si="294"/>
        <v>n/a</v>
      </c>
      <c r="J2676">
        <v>23</v>
      </c>
      <c r="K2676" t="s">
        <v>6864</v>
      </c>
    </row>
    <row r="2677" spans="1:11" x14ac:dyDescent="0.25">
      <c r="A2677" t="s">
        <v>6829</v>
      </c>
      <c r="B2677" t="s">
        <v>6865</v>
      </c>
      <c r="C2677" t="s">
        <v>146</v>
      </c>
      <c r="G2677" t="str">
        <f t="shared" si="294"/>
        <v>n/a</v>
      </c>
      <c r="J2677">
        <v>23</v>
      </c>
      <c r="K2677" t="s">
        <v>6866</v>
      </c>
    </row>
    <row r="2678" spans="1:11" x14ac:dyDescent="0.25">
      <c r="A2678" t="s">
        <v>6867</v>
      </c>
      <c r="B2678" t="s">
        <v>6868</v>
      </c>
      <c r="C2678" t="s">
        <v>143</v>
      </c>
      <c r="G2678" t="str">
        <f t="shared" si="294"/>
        <v>n/a</v>
      </c>
      <c r="J2678">
        <v>23</v>
      </c>
      <c r="K2678" t="s">
        <v>6869</v>
      </c>
    </row>
    <row r="2679" spans="1:11" x14ac:dyDescent="0.25">
      <c r="A2679" t="s">
        <v>4452</v>
      </c>
      <c r="B2679" t="s">
        <v>6870</v>
      </c>
      <c r="C2679" t="s">
        <v>143</v>
      </c>
      <c r="D2679" t="s">
        <v>5325</v>
      </c>
      <c r="E2679">
        <v>64.599999999999994</v>
      </c>
      <c r="F2679" s="2">
        <f>E2679*1000000</f>
        <v>64599999.999999993</v>
      </c>
      <c r="G2679" t="str">
        <f t="shared" si="294"/>
        <v>&lt;1B params</v>
      </c>
      <c r="H2679" t="s">
        <v>125</v>
      </c>
      <c r="J2679">
        <v>23</v>
      </c>
      <c r="K2679" t="s">
        <v>6871</v>
      </c>
    </row>
    <row r="2680" spans="1:11" x14ac:dyDescent="0.25">
      <c r="A2680" t="s">
        <v>5490</v>
      </c>
      <c r="B2680" t="s">
        <v>6872</v>
      </c>
      <c r="C2680" t="s">
        <v>10</v>
      </c>
      <c r="D2680" t="s">
        <v>6873</v>
      </c>
      <c r="E2680">
        <v>39.5</v>
      </c>
      <c r="F2680" s="2">
        <f t="shared" ref="F2680:F2681" si="298">E2680*1000000000</f>
        <v>39500000000</v>
      </c>
      <c r="G2680" t="str">
        <f t="shared" si="294"/>
        <v>10-100B params</v>
      </c>
      <c r="H2680" t="s">
        <v>692</v>
      </c>
      <c r="J2680">
        <v>23</v>
      </c>
      <c r="K2680" t="s">
        <v>6874</v>
      </c>
    </row>
    <row r="2681" spans="1:11" x14ac:dyDescent="0.25">
      <c r="A2681" t="s">
        <v>6875</v>
      </c>
      <c r="B2681" t="s">
        <v>6876</v>
      </c>
      <c r="C2681" t="s">
        <v>10</v>
      </c>
      <c r="D2681" t="s">
        <v>28</v>
      </c>
      <c r="E2681">
        <v>12.2</v>
      </c>
      <c r="F2681" s="2">
        <f t="shared" si="298"/>
        <v>12200000000</v>
      </c>
      <c r="G2681" t="str">
        <f t="shared" si="294"/>
        <v>10-100B params</v>
      </c>
      <c r="H2681" t="s">
        <v>12</v>
      </c>
      <c r="J2681">
        <v>23</v>
      </c>
      <c r="K2681" t="s">
        <v>6877</v>
      </c>
    </row>
    <row r="2682" spans="1:11" x14ac:dyDescent="0.25">
      <c r="A2682" t="s">
        <v>6878</v>
      </c>
      <c r="B2682" t="s">
        <v>6879</v>
      </c>
      <c r="C2682" t="s">
        <v>10</v>
      </c>
      <c r="G2682" t="str">
        <f t="shared" si="294"/>
        <v>n/a</v>
      </c>
      <c r="J2682">
        <v>22</v>
      </c>
      <c r="K2682" t="s">
        <v>6880</v>
      </c>
    </row>
    <row r="2683" spans="1:11" x14ac:dyDescent="0.25">
      <c r="A2683" t="s">
        <v>4394</v>
      </c>
      <c r="B2683" t="s">
        <v>6881</v>
      </c>
      <c r="C2683" t="s">
        <v>128</v>
      </c>
      <c r="G2683" t="str">
        <f t="shared" si="294"/>
        <v>n/a</v>
      </c>
      <c r="J2683">
        <v>22</v>
      </c>
      <c r="K2683" t="s">
        <v>6882</v>
      </c>
    </row>
    <row r="2684" spans="1:11" x14ac:dyDescent="0.25">
      <c r="A2684" t="s">
        <v>4645</v>
      </c>
      <c r="B2684" t="s">
        <v>6883</v>
      </c>
      <c r="C2684" t="s">
        <v>162</v>
      </c>
      <c r="G2684" t="str">
        <f t="shared" si="294"/>
        <v>n/a</v>
      </c>
      <c r="J2684">
        <v>22</v>
      </c>
      <c r="K2684" t="s">
        <v>6884</v>
      </c>
    </row>
    <row r="2685" spans="1:11" x14ac:dyDescent="0.25">
      <c r="A2685" t="s">
        <v>5689</v>
      </c>
      <c r="B2685" t="s">
        <v>6885</v>
      </c>
      <c r="C2685" t="s">
        <v>273</v>
      </c>
      <c r="D2685" t="s">
        <v>3307</v>
      </c>
      <c r="E2685">
        <v>3.61</v>
      </c>
      <c r="F2685" s="2">
        <f t="shared" ref="F2685:F2686" si="299">E2685*1000000000</f>
        <v>3610000000</v>
      </c>
      <c r="G2685" t="str">
        <f t="shared" si="294"/>
        <v>1-10B params</v>
      </c>
      <c r="J2685">
        <v>22</v>
      </c>
      <c r="K2685" t="s">
        <v>6886</v>
      </c>
    </row>
    <row r="2686" spans="1:11" x14ac:dyDescent="0.25">
      <c r="A2686" t="s">
        <v>5477</v>
      </c>
      <c r="B2686" t="s">
        <v>6151</v>
      </c>
      <c r="C2686" t="s">
        <v>10</v>
      </c>
      <c r="D2686" t="s">
        <v>437</v>
      </c>
      <c r="E2686">
        <v>1.72</v>
      </c>
      <c r="F2686" s="2">
        <f t="shared" si="299"/>
        <v>1720000000</v>
      </c>
      <c r="G2686" t="str">
        <f t="shared" si="294"/>
        <v>1-10B params</v>
      </c>
      <c r="H2686" t="s">
        <v>12</v>
      </c>
      <c r="J2686">
        <v>22</v>
      </c>
      <c r="K2686" t="s">
        <v>6887</v>
      </c>
    </row>
    <row r="2687" spans="1:11" x14ac:dyDescent="0.25">
      <c r="A2687" t="s">
        <v>5124</v>
      </c>
      <c r="B2687" t="s">
        <v>6888</v>
      </c>
      <c r="C2687" t="s">
        <v>1219</v>
      </c>
      <c r="G2687" t="str">
        <f t="shared" si="294"/>
        <v>n/a</v>
      </c>
      <c r="J2687">
        <v>21</v>
      </c>
      <c r="K2687" t="s">
        <v>6889</v>
      </c>
    </row>
    <row r="2688" spans="1:11" x14ac:dyDescent="0.25">
      <c r="A2688" t="s">
        <v>6860</v>
      </c>
      <c r="B2688" t="s">
        <v>6890</v>
      </c>
      <c r="C2688" t="s">
        <v>146</v>
      </c>
      <c r="G2688" t="str">
        <f t="shared" si="294"/>
        <v>n/a</v>
      </c>
      <c r="J2688">
        <v>21</v>
      </c>
      <c r="K2688" t="s">
        <v>6891</v>
      </c>
    </row>
    <row r="2689" spans="1:11" x14ac:dyDescent="0.25">
      <c r="A2689" t="s">
        <v>6860</v>
      </c>
      <c r="B2689" t="s">
        <v>6892</v>
      </c>
      <c r="C2689" t="s">
        <v>146</v>
      </c>
      <c r="G2689" t="str">
        <f t="shared" si="294"/>
        <v>n/a</v>
      </c>
      <c r="J2689">
        <v>21</v>
      </c>
      <c r="K2689" t="s">
        <v>6893</v>
      </c>
    </row>
    <row r="2690" spans="1:11" x14ac:dyDescent="0.25">
      <c r="A2690" t="s">
        <v>6860</v>
      </c>
      <c r="B2690" t="s">
        <v>6894</v>
      </c>
      <c r="C2690" t="s">
        <v>146</v>
      </c>
      <c r="G2690" t="str">
        <f t="shared" si="294"/>
        <v>n/a</v>
      </c>
      <c r="J2690">
        <v>21</v>
      </c>
      <c r="K2690" t="s">
        <v>6895</v>
      </c>
    </row>
    <row r="2691" spans="1:11" x14ac:dyDescent="0.25">
      <c r="A2691" t="s">
        <v>6896</v>
      </c>
      <c r="B2691" t="s">
        <v>6897</v>
      </c>
      <c r="C2691" t="s">
        <v>1571</v>
      </c>
      <c r="G2691" t="str">
        <f t="shared" ref="G2691:G2754" si="300">IF(ISBLANK(F2691),"n/a",IF(F2691&lt;1000000000,"&lt;1B params",IF(F2691&lt;10000000000,"1-10B params",IF(F2691&lt;100000000000,"10-100B params","100B+ params"))))</f>
        <v>n/a</v>
      </c>
      <c r="J2691">
        <v>21</v>
      </c>
      <c r="K2691" t="s">
        <v>6898</v>
      </c>
    </row>
    <row r="2692" spans="1:11" x14ac:dyDescent="0.25">
      <c r="A2692" t="s">
        <v>6899</v>
      </c>
      <c r="B2692" t="s">
        <v>6900</v>
      </c>
      <c r="C2692" t="s">
        <v>1219</v>
      </c>
      <c r="G2692" t="str">
        <f t="shared" si="300"/>
        <v>n/a</v>
      </c>
      <c r="J2692">
        <v>21</v>
      </c>
      <c r="K2692" t="s">
        <v>6901</v>
      </c>
    </row>
    <row r="2693" spans="1:11" x14ac:dyDescent="0.25">
      <c r="A2693" t="s">
        <v>6902</v>
      </c>
      <c r="B2693" t="s">
        <v>6903</v>
      </c>
      <c r="C2693" t="s">
        <v>10</v>
      </c>
      <c r="G2693" t="str">
        <f t="shared" si="300"/>
        <v>n/a</v>
      </c>
      <c r="J2693">
        <v>21</v>
      </c>
      <c r="K2693" t="s">
        <v>6904</v>
      </c>
    </row>
    <row r="2694" spans="1:11" x14ac:dyDescent="0.25">
      <c r="A2694" t="s">
        <v>5333</v>
      </c>
      <c r="B2694" t="s">
        <v>6905</v>
      </c>
      <c r="C2694" t="s">
        <v>1219</v>
      </c>
      <c r="G2694" t="str">
        <f t="shared" si="300"/>
        <v>n/a</v>
      </c>
      <c r="J2694">
        <v>21</v>
      </c>
      <c r="K2694" t="s">
        <v>6906</v>
      </c>
    </row>
    <row r="2695" spans="1:11" x14ac:dyDescent="0.25">
      <c r="A2695" t="s">
        <v>6907</v>
      </c>
      <c r="B2695" t="s">
        <v>6908</v>
      </c>
      <c r="C2695" t="s">
        <v>214</v>
      </c>
      <c r="G2695" t="str">
        <f t="shared" si="300"/>
        <v>n/a</v>
      </c>
      <c r="J2695">
        <v>21</v>
      </c>
      <c r="K2695" t="s">
        <v>6909</v>
      </c>
    </row>
    <row r="2696" spans="1:11" x14ac:dyDescent="0.25">
      <c r="A2696" t="s">
        <v>4429</v>
      </c>
      <c r="B2696" t="s">
        <v>6910</v>
      </c>
      <c r="C2696" t="s">
        <v>214</v>
      </c>
      <c r="G2696" t="str">
        <f t="shared" si="300"/>
        <v>n/a</v>
      </c>
      <c r="J2696">
        <v>21</v>
      </c>
      <c r="K2696" t="s">
        <v>6911</v>
      </c>
    </row>
    <row r="2697" spans="1:11" x14ac:dyDescent="0.25">
      <c r="A2697" t="s">
        <v>6912</v>
      </c>
      <c r="B2697" t="s">
        <v>6913</v>
      </c>
      <c r="C2697" t="s">
        <v>10</v>
      </c>
      <c r="D2697" t="s">
        <v>375</v>
      </c>
      <c r="E2697">
        <v>8.19</v>
      </c>
      <c r="F2697" s="2">
        <f>E2697*1000000000</f>
        <v>8189999999.999999</v>
      </c>
      <c r="G2697" t="str">
        <f t="shared" si="300"/>
        <v>1-10B params</v>
      </c>
      <c r="H2697" t="s">
        <v>125</v>
      </c>
      <c r="J2697">
        <v>21</v>
      </c>
      <c r="K2697" t="s">
        <v>6914</v>
      </c>
    </row>
    <row r="2698" spans="1:11" x14ac:dyDescent="0.25">
      <c r="A2698" t="s">
        <v>6915</v>
      </c>
      <c r="B2698" t="s">
        <v>6916</v>
      </c>
      <c r="C2698" t="s">
        <v>156</v>
      </c>
      <c r="G2698" t="str">
        <f t="shared" si="300"/>
        <v>n/a</v>
      </c>
      <c r="J2698">
        <v>20</v>
      </c>
      <c r="K2698" t="s">
        <v>6917</v>
      </c>
    </row>
    <row r="2699" spans="1:11" x14ac:dyDescent="0.25">
      <c r="A2699" t="s">
        <v>6918</v>
      </c>
      <c r="B2699" t="s">
        <v>6919</v>
      </c>
      <c r="C2699" t="s">
        <v>162</v>
      </c>
      <c r="G2699" t="str">
        <f t="shared" si="300"/>
        <v>n/a</v>
      </c>
      <c r="J2699">
        <v>20</v>
      </c>
      <c r="K2699" t="s">
        <v>6920</v>
      </c>
    </row>
    <row r="2700" spans="1:11" x14ac:dyDescent="0.25">
      <c r="A2700" t="s">
        <v>6921</v>
      </c>
      <c r="B2700" t="s">
        <v>6922</v>
      </c>
      <c r="C2700" t="s">
        <v>146</v>
      </c>
      <c r="G2700" t="str">
        <f t="shared" si="300"/>
        <v>n/a</v>
      </c>
      <c r="J2700">
        <v>20</v>
      </c>
      <c r="K2700" t="s">
        <v>6923</v>
      </c>
    </row>
    <row r="2701" spans="1:11" x14ac:dyDescent="0.25">
      <c r="A2701" t="s">
        <v>4479</v>
      </c>
      <c r="B2701" t="s">
        <v>6924</v>
      </c>
      <c r="C2701" t="s">
        <v>146</v>
      </c>
      <c r="G2701" t="str">
        <f t="shared" si="300"/>
        <v>n/a</v>
      </c>
      <c r="J2701">
        <v>20</v>
      </c>
      <c r="K2701" t="s">
        <v>6925</v>
      </c>
    </row>
    <row r="2702" spans="1:11" x14ac:dyDescent="0.25">
      <c r="A2702" t="s">
        <v>6926</v>
      </c>
      <c r="B2702" t="s">
        <v>6927</v>
      </c>
      <c r="C2702" t="s">
        <v>10</v>
      </c>
      <c r="D2702" t="s">
        <v>58</v>
      </c>
      <c r="E2702">
        <v>32.799999999999997</v>
      </c>
      <c r="F2702" s="2">
        <f t="shared" ref="F2702:F2704" si="301">E2702*1000000000</f>
        <v>32799999999.999996</v>
      </c>
      <c r="G2702" t="str">
        <f t="shared" si="300"/>
        <v>10-100B params</v>
      </c>
      <c r="H2702" t="s">
        <v>12</v>
      </c>
      <c r="J2702">
        <v>20</v>
      </c>
      <c r="K2702" t="s">
        <v>6928</v>
      </c>
    </row>
    <row r="2703" spans="1:11" x14ac:dyDescent="0.25">
      <c r="A2703" t="s">
        <v>6849</v>
      </c>
      <c r="B2703" t="s">
        <v>6929</v>
      </c>
      <c r="C2703" t="s">
        <v>844</v>
      </c>
      <c r="D2703" t="s">
        <v>6851</v>
      </c>
      <c r="E2703">
        <v>1</v>
      </c>
      <c r="F2703" s="2">
        <f t="shared" si="301"/>
        <v>1000000000</v>
      </c>
      <c r="G2703" t="str">
        <f t="shared" si="300"/>
        <v>1-10B params</v>
      </c>
      <c r="H2703" t="s">
        <v>125</v>
      </c>
      <c r="J2703">
        <v>20</v>
      </c>
      <c r="K2703" t="s">
        <v>6930</v>
      </c>
    </row>
    <row r="2704" spans="1:11" x14ac:dyDescent="0.25">
      <c r="A2704" t="s">
        <v>6931</v>
      </c>
      <c r="B2704" t="s">
        <v>6932</v>
      </c>
      <c r="C2704" t="s">
        <v>381</v>
      </c>
      <c r="D2704" t="s">
        <v>3417</v>
      </c>
      <c r="E2704">
        <v>4.76</v>
      </c>
      <c r="F2704" s="2">
        <f t="shared" si="301"/>
        <v>4760000000</v>
      </c>
      <c r="G2704" t="str">
        <f t="shared" si="300"/>
        <v>1-10B params</v>
      </c>
      <c r="J2704">
        <v>20</v>
      </c>
      <c r="K2704" t="s">
        <v>6933</v>
      </c>
    </row>
    <row r="2705" spans="1:11" x14ac:dyDescent="0.25">
      <c r="A2705" t="s">
        <v>6934</v>
      </c>
      <c r="B2705" t="s">
        <v>6935</v>
      </c>
      <c r="C2705" t="s">
        <v>1219</v>
      </c>
      <c r="G2705" t="str">
        <f t="shared" si="300"/>
        <v>n/a</v>
      </c>
      <c r="J2705">
        <v>19</v>
      </c>
      <c r="K2705" t="s">
        <v>6936</v>
      </c>
    </row>
    <row r="2706" spans="1:11" x14ac:dyDescent="0.25">
      <c r="A2706" t="s">
        <v>5477</v>
      </c>
      <c r="B2706" t="s">
        <v>6364</v>
      </c>
      <c r="C2706" t="s">
        <v>10</v>
      </c>
      <c r="D2706" t="s">
        <v>378</v>
      </c>
      <c r="E2706">
        <v>4.0199999999999996</v>
      </c>
      <c r="F2706" s="2">
        <f>E2706*1000000000</f>
        <v>4019999999.9999995</v>
      </c>
      <c r="G2706" t="str">
        <f t="shared" si="300"/>
        <v>1-10B params</v>
      </c>
      <c r="H2706" t="s">
        <v>12</v>
      </c>
      <c r="J2706">
        <v>19</v>
      </c>
      <c r="K2706" t="s">
        <v>6937</v>
      </c>
    </row>
    <row r="2707" spans="1:11" x14ac:dyDescent="0.25">
      <c r="A2707" t="s">
        <v>6938</v>
      </c>
      <c r="B2707" t="s">
        <v>6939</v>
      </c>
      <c r="C2707" t="s">
        <v>132</v>
      </c>
      <c r="G2707" t="str">
        <f t="shared" si="300"/>
        <v>n/a</v>
      </c>
      <c r="J2707">
        <v>18</v>
      </c>
      <c r="K2707" t="s">
        <v>6940</v>
      </c>
    </row>
    <row r="2708" spans="1:11" x14ac:dyDescent="0.25">
      <c r="A2708" t="s">
        <v>6941</v>
      </c>
      <c r="B2708" t="s">
        <v>6942</v>
      </c>
      <c r="C2708" t="s">
        <v>214</v>
      </c>
      <c r="G2708" t="str">
        <f t="shared" si="300"/>
        <v>n/a</v>
      </c>
      <c r="J2708">
        <v>18</v>
      </c>
      <c r="K2708" t="s">
        <v>6943</v>
      </c>
    </row>
    <row r="2709" spans="1:11" x14ac:dyDescent="0.25">
      <c r="A2709" t="s">
        <v>5308</v>
      </c>
      <c r="B2709" t="s">
        <v>6944</v>
      </c>
      <c r="C2709" t="s">
        <v>10</v>
      </c>
      <c r="D2709" t="s">
        <v>68</v>
      </c>
      <c r="E2709">
        <v>14.8</v>
      </c>
      <c r="F2709" s="2">
        <f>E2709*1000000000</f>
        <v>14800000000</v>
      </c>
      <c r="G2709" t="str">
        <f t="shared" si="300"/>
        <v>10-100B params</v>
      </c>
      <c r="H2709" t="s">
        <v>12</v>
      </c>
      <c r="J2709">
        <v>18</v>
      </c>
      <c r="K2709" t="s">
        <v>6945</v>
      </c>
    </row>
    <row r="2710" spans="1:11" x14ac:dyDescent="0.25">
      <c r="A2710" t="s">
        <v>4674</v>
      </c>
      <c r="B2710" t="s">
        <v>6946</v>
      </c>
      <c r="C2710" t="s">
        <v>211</v>
      </c>
      <c r="D2710" t="s">
        <v>6599</v>
      </c>
      <c r="E2710">
        <v>92.9</v>
      </c>
      <c r="F2710" s="2">
        <f>E2710*1000000</f>
        <v>92900000</v>
      </c>
      <c r="G2710" t="str">
        <f t="shared" si="300"/>
        <v>&lt;1B params</v>
      </c>
      <c r="H2710" t="s">
        <v>125</v>
      </c>
      <c r="J2710">
        <v>18</v>
      </c>
      <c r="K2710" t="s">
        <v>6947</v>
      </c>
    </row>
    <row r="2711" spans="1:11" x14ac:dyDescent="0.25">
      <c r="A2711" t="s">
        <v>6948</v>
      </c>
      <c r="B2711" t="s">
        <v>6949</v>
      </c>
      <c r="C2711" t="s">
        <v>6950</v>
      </c>
      <c r="G2711" t="str">
        <f t="shared" si="300"/>
        <v>n/a</v>
      </c>
      <c r="J2711">
        <v>18</v>
      </c>
      <c r="K2711" t="s">
        <v>6951</v>
      </c>
    </row>
    <row r="2712" spans="1:11" x14ac:dyDescent="0.25">
      <c r="A2712" t="s">
        <v>4906</v>
      </c>
      <c r="B2712" t="s">
        <v>6952</v>
      </c>
      <c r="C2712" t="s">
        <v>10</v>
      </c>
      <c r="D2712" t="s">
        <v>84</v>
      </c>
      <c r="E2712">
        <v>7.62</v>
      </c>
      <c r="F2712" s="2">
        <f>E2712*1000000000</f>
        <v>7620000000</v>
      </c>
      <c r="G2712" t="str">
        <f t="shared" si="300"/>
        <v>1-10B params</v>
      </c>
      <c r="H2712" t="s">
        <v>12</v>
      </c>
      <c r="J2712">
        <v>18</v>
      </c>
      <c r="K2712" t="s">
        <v>6953</v>
      </c>
    </row>
    <row r="2713" spans="1:11" x14ac:dyDescent="0.25">
      <c r="A2713" t="s">
        <v>4943</v>
      </c>
      <c r="B2713" t="s">
        <v>6954</v>
      </c>
      <c r="C2713" t="s">
        <v>214</v>
      </c>
      <c r="G2713" t="str">
        <f t="shared" si="300"/>
        <v>n/a</v>
      </c>
      <c r="J2713">
        <v>17</v>
      </c>
      <c r="K2713" t="s">
        <v>6955</v>
      </c>
    </row>
    <row r="2714" spans="1:11" x14ac:dyDescent="0.25">
      <c r="A2714" t="s">
        <v>6956</v>
      </c>
      <c r="B2714" t="s">
        <v>6957</v>
      </c>
      <c r="C2714" t="s">
        <v>214</v>
      </c>
      <c r="D2714" t="s">
        <v>1057</v>
      </c>
      <c r="E2714">
        <v>110</v>
      </c>
      <c r="F2714" s="2">
        <f>E2714*1000000</f>
        <v>110000000</v>
      </c>
      <c r="G2714" t="str">
        <f t="shared" si="300"/>
        <v>&lt;1B params</v>
      </c>
      <c r="H2714" t="s">
        <v>51</v>
      </c>
      <c r="J2714">
        <v>17</v>
      </c>
      <c r="K2714" t="s">
        <v>6958</v>
      </c>
    </row>
    <row r="2715" spans="1:11" x14ac:dyDescent="0.25">
      <c r="A2715" t="s">
        <v>4848</v>
      </c>
      <c r="B2715" t="s">
        <v>6959</v>
      </c>
      <c r="C2715" t="s">
        <v>146</v>
      </c>
      <c r="G2715" t="str">
        <f t="shared" si="300"/>
        <v>n/a</v>
      </c>
      <c r="J2715">
        <v>17</v>
      </c>
      <c r="K2715" t="s">
        <v>6960</v>
      </c>
    </row>
    <row r="2716" spans="1:11" x14ac:dyDescent="0.25">
      <c r="A2716" t="s">
        <v>6961</v>
      </c>
      <c r="B2716" t="s">
        <v>6962</v>
      </c>
      <c r="C2716" t="s">
        <v>156</v>
      </c>
      <c r="G2716" t="str">
        <f t="shared" si="300"/>
        <v>n/a</v>
      </c>
      <c r="J2716">
        <v>17</v>
      </c>
      <c r="K2716" t="s">
        <v>6963</v>
      </c>
    </row>
    <row r="2717" spans="1:11" x14ac:dyDescent="0.25">
      <c r="A2717" t="s">
        <v>4742</v>
      </c>
      <c r="B2717" t="s">
        <v>6964</v>
      </c>
      <c r="C2717" t="s">
        <v>143</v>
      </c>
      <c r="G2717" t="str">
        <f t="shared" si="300"/>
        <v>n/a</v>
      </c>
      <c r="J2717">
        <v>17</v>
      </c>
      <c r="K2717" t="s">
        <v>6965</v>
      </c>
    </row>
    <row r="2718" spans="1:11" x14ac:dyDescent="0.25">
      <c r="A2718" t="s">
        <v>6966</v>
      </c>
      <c r="B2718" t="s">
        <v>6967</v>
      </c>
      <c r="C2718" t="s">
        <v>136</v>
      </c>
      <c r="G2718" t="str">
        <f t="shared" si="300"/>
        <v>n/a</v>
      </c>
      <c r="J2718">
        <v>17</v>
      </c>
      <c r="K2718" t="s">
        <v>6968</v>
      </c>
    </row>
    <row r="2719" spans="1:11" x14ac:dyDescent="0.25">
      <c r="A2719" t="s">
        <v>6969</v>
      </c>
      <c r="B2719" t="s">
        <v>6970</v>
      </c>
      <c r="C2719" t="s">
        <v>146</v>
      </c>
      <c r="G2719" t="str">
        <f t="shared" si="300"/>
        <v>n/a</v>
      </c>
      <c r="J2719">
        <v>17</v>
      </c>
      <c r="K2719" t="s">
        <v>6971</v>
      </c>
    </row>
    <row r="2720" spans="1:11" x14ac:dyDescent="0.25">
      <c r="A2720" t="s">
        <v>5124</v>
      </c>
      <c r="B2720" t="s">
        <v>6972</v>
      </c>
      <c r="C2720" t="s">
        <v>1219</v>
      </c>
      <c r="G2720" t="str">
        <f t="shared" si="300"/>
        <v>n/a</v>
      </c>
      <c r="J2720">
        <v>17</v>
      </c>
      <c r="K2720" t="s">
        <v>6973</v>
      </c>
    </row>
    <row r="2721" spans="1:11" x14ac:dyDescent="0.25">
      <c r="A2721" t="s">
        <v>6974</v>
      </c>
      <c r="B2721" t="s">
        <v>6975</v>
      </c>
      <c r="C2721" t="s">
        <v>10</v>
      </c>
      <c r="D2721" t="s">
        <v>75</v>
      </c>
      <c r="E2721">
        <v>70.599999999999994</v>
      </c>
      <c r="F2721" s="2">
        <f t="shared" ref="F2721:F2722" si="302">E2721*1000000000</f>
        <v>70600000000</v>
      </c>
      <c r="G2721" t="str">
        <f t="shared" si="300"/>
        <v>10-100B params</v>
      </c>
      <c r="H2721" t="s">
        <v>12</v>
      </c>
      <c r="J2721">
        <v>17</v>
      </c>
      <c r="K2721" t="s">
        <v>6976</v>
      </c>
    </row>
    <row r="2722" spans="1:11" x14ac:dyDescent="0.25">
      <c r="A2722" t="s">
        <v>6926</v>
      </c>
      <c r="B2722" t="s">
        <v>6977</v>
      </c>
      <c r="C2722" t="s">
        <v>10</v>
      </c>
      <c r="D2722" t="s">
        <v>15</v>
      </c>
      <c r="E2722">
        <v>23.6</v>
      </c>
      <c r="F2722" s="2">
        <f t="shared" si="302"/>
        <v>23600000000</v>
      </c>
      <c r="G2722" t="str">
        <f t="shared" si="300"/>
        <v>10-100B params</v>
      </c>
      <c r="H2722" t="s">
        <v>12</v>
      </c>
      <c r="J2722">
        <v>17</v>
      </c>
      <c r="K2722" t="s">
        <v>6978</v>
      </c>
    </row>
    <row r="2723" spans="1:11" x14ac:dyDescent="0.25">
      <c r="A2723" t="s">
        <v>6979</v>
      </c>
      <c r="B2723" t="s">
        <v>6980</v>
      </c>
      <c r="C2723" t="s">
        <v>214</v>
      </c>
      <c r="D2723" t="s">
        <v>2604</v>
      </c>
      <c r="E2723">
        <v>67</v>
      </c>
      <c r="F2723" s="2">
        <f t="shared" ref="F2723:F2724" si="303">E2723*1000000</f>
        <v>67000000</v>
      </c>
      <c r="G2723" t="str">
        <f t="shared" si="300"/>
        <v>&lt;1B params</v>
      </c>
      <c r="H2723" t="s">
        <v>125</v>
      </c>
      <c r="J2723">
        <v>17</v>
      </c>
      <c r="K2723" t="s">
        <v>6981</v>
      </c>
    </row>
    <row r="2724" spans="1:11" x14ac:dyDescent="0.25">
      <c r="A2724" t="s">
        <v>6982</v>
      </c>
      <c r="B2724" t="s">
        <v>6983</v>
      </c>
      <c r="C2724" t="s">
        <v>1006</v>
      </c>
      <c r="D2724" t="s">
        <v>423</v>
      </c>
      <c r="E2724">
        <v>395</v>
      </c>
      <c r="F2724" s="2">
        <f t="shared" si="303"/>
        <v>395000000</v>
      </c>
      <c r="G2724" t="str">
        <f t="shared" si="300"/>
        <v>&lt;1B params</v>
      </c>
      <c r="H2724" t="s">
        <v>125</v>
      </c>
      <c r="J2724">
        <v>17</v>
      </c>
      <c r="K2724" t="s">
        <v>6984</v>
      </c>
    </row>
    <row r="2725" spans="1:11" x14ac:dyDescent="0.25">
      <c r="A2725" t="s">
        <v>6985</v>
      </c>
      <c r="B2725" t="s">
        <v>6986</v>
      </c>
      <c r="C2725" t="s">
        <v>10</v>
      </c>
      <c r="D2725" t="s">
        <v>84</v>
      </c>
      <c r="E2725">
        <v>7.62</v>
      </c>
      <c r="F2725" s="2">
        <f>E2725*1000000000</f>
        <v>7620000000</v>
      </c>
      <c r="G2725" t="str">
        <f t="shared" si="300"/>
        <v>1-10B params</v>
      </c>
      <c r="H2725" t="s">
        <v>12</v>
      </c>
      <c r="J2725">
        <v>17</v>
      </c>
      <c r="K2725" t="s">
        <v>6987</v>
      </c>
    </row>
    <row r="2726" spans="1:11" x14ac:dyDescent="0.25">
      <c r="A2726" t="s">
        <v>6988</v>
      </c>
      <c r="B2726" t="s">
        <v>6989</v>
      </c>
      <c r="C2726" t="s">
        <v>156</v>
      </c>
      <c r="D2726" t="s">
        <v>6990</v>
      </c>
      <c r="E2726">
        <v>74.599999999999994</v>
      </c>
      <c r="F2726" s="2">
        <f>E2726*1000000</f>
        <v>74600000</v>
      </c>
      <c r="G2726" t="str">
        <f t="shared" si="300"/>
        <v>&lt;1B params</v>
      </c>
      <c r="H2726" t="s">
        <v>125</v>
      </c>
      <c r="J2726">
        <v>16</v>
      </c>
      <c r="K2726" t="s">
        <v>6991</v>
      </c>
    </row>
    <row r="2727" spans="1:11" x14ac:dyDescent="0.25">
      <c r="A2727" t="s">
        <v>5772</v>
      </c>
      <c r="B2727" t="s">
        <v>6992</v>
      </c>
      <c r="C2727" t="s">
        <v>162</v>
      </c>
      <c r="G2727" t="str">
        <f t="shared" si="300"/>
        <v>n/a</v>
      </c>
      <c r="J2727">
        <v>16</v>
      </c>
      <c r="K2727" t="s">
        <v>6993</v>
      </c>
    </row>
    <row r="2728" spans="1:11" x14ac:dyDescent="0.25">
      <c r="A2728" t="s">
        <v>6994</v>
      </c>
      <c r="B2728" t="s">
        <v>6995</v>
      </c>
      <c r="C2728" t="s">
        <v>214</v>
      </c>
      <c r="G2728" t="str">
        <f t="shared" si="300"/>
        <v>n/a</v>
      </c>
      <c r="J2728">
        <v>16</v>
      </c>
      <c r="K2728" t="s">
        <v>6996</v>
      </c>
    </row>
    <row r="2729" spans="1:11" x14ac:dyDescent="0.25">
      <c r="A2729" t="s">
        <v>6313</v>
      </c>
      <c r="B2729" t="s">
        <v>6997</v>
      </c>
      <c r="C2729" t="s">
        <v>162</v>
      </c>
      <c r="D2729" t="s">
        <v>1517</v>
      </c>
      <c r="E2729">
        <v>137</v>
      </c>
      <c r="F2729" s="2">
        <f>E2729*1000000</f>
        <v>137000000</v>
      </c>
      <c r="G2729" t="str">
        <f t="shared" si="300"/>
        <v>&lt;1B params</v>
      </c>
      <c r="H2729" t="s">
        <v>1887</v>
      </c>
      <c r="J2729">
        <v>16</v>
      </c>
      <c r="K2729" t="s">
        <v>6998</v>
      </c>
    </row>
    <row r="2730" spans="1:11" x14ac:dyDescent="0.25">
      <c r="A2730" t="s">
        <v>6999</v>
      </c>
      <c r="B2730" t="s">
        <v>7000</v>
      </c>
      <c r="C2730" t="s">
        <v>143</v>
      </c>
      <c r="G2730" t="str">
        <f t="shared" si="300"/>
        <v>n/a</v>
      </c>
      <c r="J2730">
        <v>16</v>
      </c>
      <c r="K2730" t="s">
        <v>7001</v>
      </c>
    </row>
    <row r="2731" spans="1:11" x14ac:dyDescent="0.25">
      <c r="A2731" t="s">
        <v>4479</v>
      </c>
      <c r="B2731" t="s">
        <v>7002</v>
      </c>
      <c r="C2731" t="s">
        <v>1219</v>
      </c>
      <c r="G2731" t="str">
        <f t="shared" si="300"/>
        <v>n/a</v>
      </c>
      <c r="J2731">
        <v>16</v>
      </c>
      <c r="K2731" t="s">
        <v>7003</v>
      </c>
    </row>
    <row r="2732" spans="1:11" x14ac:dyDescent="0.25">
      <c r="A2732" t="s">
        <v>6849</v>
      </c>
      <c r="B2732" t="s">
        <v>7004</v>
      </c>
      <c r="C2732" t="s">
        <v>844</v>
      </c>
      <c r="D2732" t="s">
        <v>6851</v>
      </c>
      <c r="E2732">
        <v>1</v>
      </c>
      <c r="F2732" s="2">
        <f t="shared" ref="F2732:F2733" si="304">E2732*1000000000</f>
        <v>1000000000</v>
      </c>
      <c r="G2732" t="str">
        <f t="shared" si="300"/>
        <v>1-10B params</v>
      </c>
      <c r="H2732" t="s">
        <v>125</v>
      </c>
      <c r="J2732">
        <v>16</v>
      </c>
      <c r="K2732" t="s">
        <v>7005</v>
      </c>
    </row>
    <row r="2733" spans="1:11" x14ac:dyDescent="0.25">
      <c r="A2733" t="s">
        <v>6926</v>
      </c>
      <c r="B2733" t="s">
        <v>7006</v>
      </c>
      <c r="C2733" t="s">
        <v>10</v>
      </c>
      <c r="D2733" t="s">
        <v>58</v>
      </c>
      <c r="E2733">
        <v>32.799999999999997</v>
      </c>
      <c r="F2733" s="2">
        <f t="shared" si="304"/>
        <v>32799999999.999996</v>
      </c>
      <c r="G2733" t="str">
        <f t="shared" si="300"/>
        <v>10-100B params</v>
      </c>
      <c r="H2733" t="s">
        <v>12</v>
      </c>
      <c r="J2733">
        <v>16</v>
      </c>
      <c r="K2733" t="s">
        <v>7007</v>
      </c>
    </row>
    <row r="2734" spans="1:11" x14ac:dyDescent="0.25">
      <c r="A2734" t="s">
        <v>5880</v>
      </c>
      <c r="B2734" t="s">
        <v>7008</v>
      </c>
      <c r="C2734" t="s">
        <v>1074</v>
      </c>
      <c r="G2734" t="str">
        <f t="shared" si="300"/>
        <v>n/a</v>
      </c>
      <c r="J2734">
        <v>15</v>
      </c>
      <c r="K2734" t="s">
        <v>7009</v>
      </c>
    </row>
    <row r="2735" spans="1:11" x14ac:dyDescent="0.25">
      <c r="A2735" t="s">
        <v>5806</v>
      </c>
      <c r="B2735" t="s">
        <v>7010</v>
      </c>
      <c r="C2735" t="s">
        <v>132</v>
      </c>
      <c r="G2735" t="str">
        <f t="shared" si="300"/>
        <v>n/a</v>
      </c>
      <c r="J2735">
        <v>15</v>
      </c>
      <c r="K2735" t="s">
        <v>7011</v>
      </c>
    </row>
    <row r="2736" spans="1:11" x14ac:dyDescent="0.25">
      <c r="A2736" t="s">
        <v>7012</v>
      </c>
      <c r="B2736" t="s">
        <v>7013</v>
      </c>
      <c r="C2736" t="s">
        <v>214</v>
      </c>
      <c r="G2736" t="str">
        <f t="shared" si="300"/>
        <v>n/a</v>
      </c>
      <c r="J2736">
        <v>15</v>
      </c>
      <c r="K2736" t="s">
        <v>7014</v>
      </c>
    </row>
    <row r="2737" spans="1:11" x14ac:dyDescent="0.25">
      <c r="A2737" t="s">
        <v>7015</v>
      </c>
      <c r="B2737" t="s">
        <v>7016</v>
      </c>
      <c r="C2737" t="s">
        <v>146</v>
      </c>
      <c r="G2737" t="str">
        <f t="shared" si="300"/>
        <v>n/a</v>
      </c>
      <c r="J2737">
        <v>15</v>
      </c>
      <c r="K2737" t="s">
        <v>7017</v>
      </c>
    </row>
    <row r="2738" spans="1:11" x14ac:dyDescent="0.25">
      <c r="A2738" t="s">
        <v>7018</v>
      </c>
      <c r="B2738" t="s">
        <v>7019</v>
      </c>
      <c r="C2738" t="s">
        <v>132</v>
      </c>
      <c r="G2738" t="str">
        <f t="shared" si="300"/>
        <v>n/a</v>
      </c>
      <c r="J2738">
        <v>15</v>
      </c>
      <c r="K2738" t="s">
        <v>7020</v>
      </c>
    </row>
    <row r="2739" spans="1:11" x14ac:dyDescent="0.25">
      <c r="A2739" t="s">
        <v>7021</v>
      </c>
      <c r="B2739" t="s">
        <v>7022</v>
      </c>
      <c r="C2739" t="s">
        <v>146</v>
      </c>
      <c r="D2739" t="s">
        <v>1010</v>
      </c>
      <c r="E2739">
        <v>109</v>
      </c>
      <c r="F2739" s="2">
        <f>E2739*1000000</f>
        <v>109000000</v>
      </c>
      <c r="G2739" t="str">
        <f t="shared" si="300"/>
        <v>&lt;1B params</v>
      </c>
      <c r="H2739" t="s">
        <v>51</v>
      </c>
      <c r="J2739">
        <v>15</v>
      </c>
      <c r="K2739" t="s">
        <v>7023</v>
      </c>
    </row>
    <row r="2740" spans="1:11" x14ac:dyDescent="0.25">
      <c r="A2740" t="s">
        <v>6969</v>
      </c>
      <c r="B2740" t="s">
        <v>7024</v>
      </c>
      <c r="C2740" t="s">
        <v>146</v>
      </c>
      <c r="G2740" t="str">
        <f t="shared" si="300"/>
        <v>n/a</v>
      </c>
      <c r="J2740">
        <v>15</v>
      </c>
      <c r="K2740" t="s">
        <v>7025</v>
      </c>
    </row>
    <row r="2741" spans="1:11" x14ac:dyDescent="0.25">
      <c r="A2741" t="s">
        <v>6141</v>
      </c>
      <c r="B2741" t="s">
        <v>7026</v>
      </c>
      <c r="C2741" t="s">
        <v>146</v>
      </c>
      <c r="G2741" t="str">
        <f t="shared" si="300"/>
        <v>n/a</v>
      </c>
      <c r="J2741">
        <v>15</v>
      </c>
      <c r="K2741" t="s">
        <v>7027</v>
      </c>
    </row>
    <row r="2742" spans="1:11" x14ac:dyDescent="0.25">
      <c r="A2742" t="s">
        <v>7028</v>
      </c>
      <c r="B2742" t="s">
        <v>7029</v>
      </c>
      <c r="C2742" t="s">
        <v>146</v>
      </c>
      <c r="G2742" t="str">
        <f t="shared" si="300"/>
        <v>n/a</v>
      </c>
      <c r="J2742">
        <v>15</v>
      </c>
      <c r="K2742" t="s">
        <v>7030</v>
      </c>
    </row>
    <row r="2743" spans="1:11" x14ac:dyDescent="0.25">
      <c r="A2743" t="s">
        <v>7031</v>
      </c>
      <c r="B2743" t="s">
        <v>7032</v>
      </c>
      <c r="C2743" t="s">
        <v>146</v>
      </c>
      <c r="G2743" t="str">
        <f t="shared" si="300"/>
        <v>n/a</v>
      </c>
      <c r="J2743">
        <v>15</v>
      </c>
      <c r="K2743" t="s">
        <v>7033</v>
      </c>
    </row>
    <row r="2744" spans="1:11" x14ac:dyDescent="0.25">
      <c r="A2744" t="s">
        <v>7034</v>
      </c>
      <c r="B2744" t="s">
        <v>7035</v>
      </c>
      <c r="C2744" t="s">
        <v>2343</v>
      </c>
      <c r="G2744" t="str">
        <f t="shared" si="300"/>
        <v>n/a</v>
      </c>
      <c r="J2744">
        <v>14</v>
      </c>
      <c r="K2744" t="s">
        <v>7036</v>
      </c>
    </row>
    <row r="2745" spans="1:11" x14ac:dyDescent="0.25">
      <c r="A2745" t="s">
        <v>6896</v>
      </c>
      <c r="B2745" t="s">
        <v>7037</v>
      </c>
      <c r="C2745" t="s">
        <v>132</v>
      </c>
      <c r="G2745" t="str">
        <f t="shared" si="300"/>
        <v>n/a</v>
      </c>
      <c r="J2745">
        <v>14</v>
      </c>
      <c r="K2745" t="s">
        <v>7038</v>
      </c>
    </row>
    <row r="2746" spans="1:11" x14ac:dyDescent="0.25">
      <c r="A2746" t="s">
        <v>7039</v>
      </c>
      <c r="B2746" t="s">
        <v>7040</v>
      </c>
      <c r="C2746" t="s">
        <v>143</v>
      </c>
      <c r="G2746" t="str">
        <f t="shared" si="300"/>
        <v>n/a</v>
      </c>
      <c r="J2746">
        <v>14</v>
      </c>
      <c r="K2746" t="s">
        <v>7041</v>
      </c>
    </row>
    <row r="2747" spans="1:11" x14ac:dyDescent="0.25">
      <c r="A2747" t="s">
        <v>7042</v>
      </c>
      <c r="B2747" t="s">
        <v>7043</v>
      </c>
      <c r="C2747" t="s">
        <v>132</v>
      </c>
      <c r="D2747" t="s">
        <v>1965</v>
      </c>
      <c r="E2747">
        <v>149</v>
      </c>
      <c r="F2747" s="2">
        <f>E2747*1000000</f>
        <v>149000000</v>
      </c>
      <c r="G2747" t="str">
        <f t="shared" si="300"/>
        <v>&lt;1B params</v>
      </c>
      <c r="H2747" t="s">
        <v>125</v>
      </c>
      <c r="J2747">
        <v>14</v>
      </c>
      <c r="K2747" t="s">
        <v>7044</v>
      </c>
    </row>
    <row r="2748" spans="1:11" x14ac:dyDescent="0.25">
      <c r="A2748" t="s">
        <v>6849</v>
      </c>
      <c r="B2748" t="s">
        <v>7045</v>
      </c>
      <c r="C2748" t="s">
        <v>844</v>
      </c>
      <c r="D2748" t="s">
        <v>6851</v>
      </c>
      <c r="E2748">
        <v>1</v>
      </c>
      <c r="F2748" s="2">
        <f>E2748*1000000000</f>
        <v>1000000000</v>
      </c>
      <c r="G2748" t="str">
        <f t="shared" si="300"/>
        <v>1-10B params</v>
      </c>
      <c r="H2748" t="s">
        <v>125</v>
      </c>
      <c r="J2748">
        <v>14</v>
      </c>
      <c r="K2748" t="s">
        <v>7046</v>
      </c>
    </row>
    <row r="2749" spans="1:11" x14ac:dyDescent="0.25">
      <c r="A2749" t="s">
        <v>4479</v>
      </c>
      <c r="B2749" t="s">
        <v>7047</v>
      </c>
      <c r="C2749" t="s">
        <v>146</v>
      </c>
      <c r="D2749" t="s">
        <v>2870</v>
      </c>
      <c r="E2749">
        <v>178</v>
      </c>
      <c r="F2749" s="2">
        <f>E2749*1000000</f>
        <v>178000000</v>
      </c>
      <c r="G2749" t="str">
        <f t="shared" si="300"/>
        <v>&lt;1B params</v>
      </c>
      <c r="H2749" t="s">
        <v>51</v>
      </c>
      <c r="J2749">
        <v>13</v>
      </c>
      <c r="K2749" t="s">
        <v>7048</v>
      </c>
    </row>
    <row r="2750" spans="1:11" x14ac:dyDescent="0.25">
      <c r="A2750" t="s">
        <v>5822</v>
      </c>
      <c r="B2750" t="s">
        <v>7049</v>
      </c>
      <c r="C2750" t="s">
        <v>1006</v>
      </c>
      <c r="G2750" t="str">
        <f t="shared" si="300"/>
        <v>n/a</v>
      </c>
      <c r="J2750">
        <v>12</v>
      </c>
      <c r="K2750" t="s">
        <v>7050</v>
      </c>
    </row>
    <row r="2751" spans="1:11" x14ac:dyDescent="0.25">
      <c r="A2751" t="s">
        <v>7051</v>
      </c>
      <c r="B2751" t="s">
        <v>7052</v>
      </c>
      <c r="C2751" t="s">
        <v>211</v>
      </c>
      <c r="G2751" t="str">
        <f t="shared" si="300"/>
        <v>n/a</v>
      </c>
      <c r="J2751">
        <v>12</v>
      </c>
      <c r="K2751" t="s">
        <v>7053</v>
      </c>
    </row>
    <row r="2752" spans="1:11" x14ac:dyDescent="0.25">
      <c r="A2752" t="s">
        <v>7054</v>
      </c>
      <c r="B2752" t="s">
        <v>7055</v>
      </c>
      <c r="C2752" t="s">
        <v>10</v>
      </c>
      <c r="D2752" t="s">
        <v>28</v>
      </c>
      <c r="E2752">
        <v>12.2</v>
      </c>
      <c r="F2752" s="2">
        <f t="shared" ref="F2752:F2756" si="305">E2752*1000000000</f>
        <v>12200000000</v>
      </c>
      <c r="G2752" t="str">
        <f t="shared" si="300"/>
        <v>10-100B params</v>
      </c>
      <c r="H2752" t="s">
        <v>12</v>
      </c>
      <c r="J2752">
        <v>12</v>
      </c>
      <c r="K2752" t="s">
        <v>7056</v>
      </c>
    </row>
    <row r="2753" spans="1:11" x14ac:dyDescent="0.25">
      <c r="A2753" t="s">
        <v>6849</v>
      </c>
      <c r="B2753" t="s">
        <v>7057</v>
      </c>
      <c r="C2753" t="s">
        <v>844</v>
      </c>
      <c r="D2753" t="s">
        <v>6851</v>
      </c>
      <c r="E2753">
        <v>1</v>
      </c>
      <c r="F2753" s="2">
        <f t="shared" si="305"/>
        <v>1000000000</v>
      </c>
      <c r="G2753" t="str">
        <f t="shared" si="300"/>
        <v>1-10B params</v>
      </c>
      <c r="H2753" t="s">
        <v>125</v>
      </c>
      <c r="J2753">
        <v>12</v>
      </c>
      <c r="K2753" t="s">
        <v>7058</v>
      </c>
    </row>
    <row r="2754" spans="1:11" x14ac:dyDescent="0.25">
      <c r="A2754" t="s">
        <v>6849</v>
      </c>
      <c r="B2754" t="s">
        <v>7059</v>
      </c>
      <c r="C2754" t="s">
        <v>844</v>
      </c>
      <c r="D2754" t="s">
        <v>6851</v>
      </c>
      <c r="E2754">
        <v>1</v>
      </c>
      <c r="F2754" s="2">
        <f t="shared" si="305"/>
        <v>1000000000</v>
      </c>
      <c r="G2754" t="str">
        <f t="shared" si="300"/>
        <v>1-10B params</v>
      </c>
      <c r="H2754" t="s">
        <v>125</v>
      </c>
      <c r="J2754">
        <v>12</v>
      </c>
      <c r="K2754" t="s">
        <v>7060</v>
      </c>
    </row>
    <row r="2755" spans="1:11" x14ac:dyDescent="0.25">
      <c r="A2755" t="s">
        <v>6849</v>
      </c>
      <c r="B2755" t="s">
        <v>7061</v>
      </c>
      <c r="C2755" t="s">
        <v>844</v>
      </c>
      <c r="D2755" t="s">
        <v>6851</v>
      </c>
      <c r="E2755">
        <v>1</v>
      </c>
      <c r="F2755" s="2">
        <f t="shared" si="305"/>
        <v>1000000000</v>
      </c>
      <c r="G2755" t="str">
        <f t="shared" ref="G2755:G2818" si="306">IF(ISBLANK(F2755),"n/a",IF(F2755&lt;1000000000,"&lt;1B params",IF(F2755&lt;10000000000,"1-10B params",IF(F2755&lt;100000000000,"10-100B params","100B+ params"))))</f>
        <v>1-10B params</v>
      </c>
      <c r="H2755" t="s">
        <v>125</v>
      </c>
      <c r="J2755">
        <v>12</v>
      </c>
      <c r="K2755" t="s">
        <v>7062</v>
      </c>
    </row>
    <row r="2756" spans="1:11" x14ac:dyDescent="0.25">
      <c r="A2756" t="s">
        <v>6849</v>
      </c>
      <c r="B2756" t="s">
        <v>7063</v>
      </c>
      <c r="C2756" t="s">
        <v>844</v>
      </c>
      <c r="D2756" t="s">
        <v>6851</v>
      </c>
      <c r="E2756">
        <v>1</v>
      </c>
      <c r="F2756" s="2">
        <f t="shared" si="305"/>
        <v>1000000000</v>
      </c>
      <c r="G2756" t="str">
        <f t="shared" si="306"/>
        <v>1-10B params</v>
      </c>
      <c r="H2756" t="s">
        <v>125</v>
      </c>
      <c r="J2756">
        <v>12</v>
      </c>
      <c r="K2756" t="s">
        <v>7064</v>
      </c>
    </row>
    <row r="2757" spans="1:11" x14ac:dyDescent="0.25">
      <c r="A2757" t="s">
        <v>7065</v>
      </c>
      <c r="B2757" t="s">
        <v>7066</v>
      </c>
      <c r="C2757" t="s">
        <v>273</v>
      </c>
      <c r="G2757" t="str">
        <f t="shared" si="306"/>
        <v>n/a</v>
      </c>
      <c r="J2757">
        <v>11</v>
      </c>
      <c r="K2757" t="s">
        <v>7067</v>
      </c>
    </row>
    <row r="2758" spans="1:11" x14ac:dyDescent="0.25">
      <c r="A2758" t="s">
        <v>7068</v>
      </c>
      <c r="B2758" t="s">
        <v>7069</v>
      </c>
      <c r="C2758" t="s">
        <v>146</v>
      </c>
      <c r="D2758" t="s">
        <v>5599</v>
      </c>
      <c r="E2758">
        <v>83.5</v>
      </c>
      <c r="F2758" s="2">
        <f>E2758*1000000</f>
        <v>83500000</v>
      </c>
      <c r="G2758" t="str">
        <f t="shared" si="306"/>
        <v>&lt;1B params</v>
      </c>
      <c r="H2758" t="s">
        <v>51</v>
      </c>
      <c r="J2758">
        <v>11</v>
      </c>
      <c r="K2758" t="s">
        <v>7070</v>
      </c>
    </row>
    <row r="2759" spans="1:11" x14ac:dyDescent="0.25">
      <c r="A2759" t="s">
        <v>4876</v>
      </c>
      <c r="B2759" t="s">
        <v>7071</v>
      </c>
      <c r="C2759" t="s">
        <v>162</v>
      </c>
      <c r="D2759" t="s">
        <v>68</v>
      </c>
      <c r="E2759">
        <v>14.8</v>
      </c>
      <c r="F2759" s="2">
        <f t="shared" ref="F2759:F2760" si="307">E2759*1000000000</f>
        <v>14800000000</v>
      </c>
      <c r="G2759" t="str">
        <f t="shared" si="306"/>
        <v>10-100B params</v>
      </c>
      <c r="J2759">
        <v>11</v>
      </c>
      <c r="K2759" t="s">
        <v>7072</v>
      </c>
    </row>
    <row r="2760" spans="1:11" x14ac:dyDescent="0.25">
      <c r="A2760" t="s">
        <v>7073</v>
      </c>
      <c r="B2760" t="s">
        <v>7074</v>
      </c>
      <c r="C2760" t="s">
        <v>35</v>
      </c>
      <c r="D2760" t="s">
        <v>5776</v>
      </c>
      <c r="E2760">
        <v>18.100000000000001</v>
      </c>
      <c r="F2760" s="2">
        <f t="shared" si="307"/>
        <v>18100000000</v>
      </c>
      <c r="G2760" t="str">
        <f t="shared" si="306"/>
        <v>10-100B params</v>
      </c>
      <c r="H2760" t="s">
        <v>12</v>
      </c>
      <c r="J2760">
        <v>11</v>
      </c>
      <c r="K2760" t="s">
        <v>7075</v>
      </c>
    </row>
    <row r="2761" spans="1:11" x14ac:dyDescent="0.25">
      <c r="A2761" t="s">
        <v>7076</v>
      </c>
      <c r="B2761" t="s">
        <v>7077</v>
      </c>
      <c r="C2761" t="s">
        <v>1219</v>
      </c>
      <c r="G2761" t="str">
        <f t="shared" si="306"/>
        <v>n/a</v>
      </c>
      <c r="J2761">
        <v>10</v>
      </c>
      <c r="K2761" t="s">
        <v>7078</v>
      </c>
    </row>
    <row r="2762" spans="1:11" x14ac:dyDescent="0.25">
      <c r="A2762" t="s">
        <v>5689</v>
      </c>
      <c r="B2762" t="s">
        <v>7079</v>
      </c>
      <c r="C2762" t="s">
        <v>10</v>
      </c>
      <c r="D2762" t="s">
        <v>2302</v>
      </c>
      <c r="E2762">
        <v>2.02</v>
      </c>
      <c r="F2762" s="2">
        <f>E2762*1000000000</f>
        <v>2020000000</v>
      </c>
      <c r="G2762" t="str">
        <f t="shared" si="306"/>
        <v>1-10B params</v>
      </c>
      <c r="J2762">
        <v>10</v>
      </c>
      <c r="K2762" t="s">
        <v>7080</v>
      </c>
    </row>
    <row r="2763" spans="1:11" x14ac:dyDescent="0.25">
      <c r="A2763" t="s">
        <v>6705</v>
      </c>
      <c r="B2763" t="s">
        <v>7081</v>
      </c>
      <c r="C2763" t="s">
        <v>35</v>
      </c>
      <c r="D2763" t="s">
        <v>1555</v>
      </c>
      <c r="E2763">
        <v>37.799999999999997</v>
      </c>
      <c r="F2763" s="2">
        <f t="shared" ref="F2763:F2764" si="308">E2763*1000000</f>
        <v>37800000</v>
      </c>
      <c r="G2763" t="str">
        <f t="shared" si="306"/>
        <v>&lt;1B params</v>
      </c>
      <c r="H2763" t="s">
        <v>125</v>
      </c>
      <c r="J2763">
        <v>10</v>
      </c>
      <c r="K2763" t="s">
        <v>7082</v>
      </c>
    </row>
    <row r="2764" spans="1:11" x14ac:dyDescent="0.25">
      <c r="A2764" t="s">
        <v>4674</v>
      </c>
      <c r="B2764" t="s">
        <v>7083</v>
      </c>
      <c r="C2764" t="s">
        <v>211</v>
      </c>
      <c r="D2764" t="s">
        <v>6599</v>
      </c>
      <c r="E2764">
        <v>92.9</v>
      </c>
      <c r="F2764" s="2">
        <f t="shared" si="308"/>
        <v>92900000</v>
      </c>
      <c r="G2764" t="str">
        <f t="shared" si="306"/>
        <v>&lt;1B params</v>
      </c>
      <c r="H2764" t="s">
        <v>125</v>
      </c>
      <c r="J2764">
        <v>10</v>
      </c>
      <c r="K2764" t="s">
        <v>7084</v>
      </c>
    </row>
    <row r="2765" spans="1:11" x14ac:dyDescent="0.25">
      <c r="A2765" t="s">
        <v>7085</v>
      </c>
      <c r="B2765" t="s">
        <v>7086</v>
      </c>
      <c r="C2765" t="s">
        <v>35</v>
      </c>
      <c r="D2765" t="s">
        <v>58</v>
      </c>
      <c r="E2765">
        <v>32.799999999999997</v>
      </c>
      <c r="F2765" s="2">
        <f>E2765*1000000000</f>
        <v>32799999999.999996</v>
      </c>
      <c r="G2765" t="str">
        <f t="shared" si="306"/>
        <v>10-100B params</v>
      </c>
      <c r="H2765" t="s">
        <v>12</v>
      </c>
      <c r="J2765">
        <v>10</v>
      </c>
      <c r="K2765" t="s">
        <v>7087</v>
      </c>
    </row>
    <row r="2766" spans="1:11" x14ac:dyDescent="0.25">
      <c r="A2766" t="s">
        <v>4773</v>
      </c>
      <c r="B2766" t="s">
        <v>7088</v>
      </c>
      <c r="C2766" t="s">
        <v>162</v>
      </c>
      <c r="G2766" t="str">
        <f t="shared" si="306"/>
        <v>n/a</v>
      </c>
      <c r="J2766">
        <v>9</v>
      </c>
      <c r="K2766" t="s">
        <v>7089</v>
      </c>
    </row>
    <row r="2767" spans="1:11" x14ac:dyDescent="0.25">
      <c r="A2767" t="s">
        <v>7090</v>
      </c>
      <c r="B2767" t="s">
        <v>7091</v>
      </c>
      <c r="C2767" t="s">
        <v>162</v>
      </c>
      <c r="G2767" t="str">
        <f t="shared" si="306"/>
        <v>n/a</v>
      </c>
      <c r="J2767">
        <v>9</v>
      </c>
      <c r="K2767" t="s">
        <v>7092</v>
      </c>
    </row>
    <row r="2768" spans="1:11" x14ac:dyDescent="0.25">
      <c r="A2768" t="s">
        <v>7093</v>
      </c>
      <c r="B2768" t="s">
        <v>1708</v>
      </c>
      <c r="C2768" t="s">
        <v>162</v>
      </c>
      <c r="G2768" t="str">
        <f t="shared" si="306"/>
        <v>n/a</v>
      </c>
      <c r="J2768">
        <v>9</v>
      </c>
      <c r="K2768" t="s">
        <v>7094</v>
      </c>
    </row>
    <row r="2769" spans="1:11" x14ac:dyDescent="0.25">
      <c r="A2769" t="s">
        <v>5689</v>
      </c>
      <c r="B2769" t="s">
        <v>7095</v>
      </c>
      <c r="C2769" t="s">
        <v>10</v>
      </c>
      <c r="D2769" t="s">
        <v>2302</v>
      </c>
      <c r="E2769">
        <v>2.02</v>
      </c>
      <c r="F2769" s="2">
        <f t="shared" ref="F2769:F2770" si="309">E2769*1000000000</f>
        <v>2020000000</v>
      </c>
      <c r="G2769" t="str">
        <f t="shared" si="306"/>
        <v>1-10B params</v>
      </c>
      <c r="J2769">
        <v>9</v>
      </c>
      <c r="K2769" t="s">
        <v>7096</v>
      </c>
    </row>
    <row r="2770" spans="1:11" x14ac:dyDescent="0.25">
      <c r="A2770" t="s">
        <v>6080</v>
      </c>
      <c r="B2770" t="s">
        <v>7097</v>
      </c>
      <c r="C2770" t="s">
        <v>10</v>
      </c>
      <c r="D2770" t="s">
        <v>345</v>
      </c>
      <c r="E2770">
        <v>30.5</v>
      </c>
      <c r="F2770" s="2">
        <f t="shared" si="309"/>
        <v>30500000000</v>
      </c>
      <c r="G2770" t="str">
        <f t="shared" si="306"/>
        <v>10-100B params</v>
      </c>
      <c r="H2770" t="s">
        <v>12</v>
      </c>
      <c r="J2770">
        <v>9</v>
      </c>
      <c r="K2770" t="s">
        <v>7098</v>
      </c>
    </row>
    <row r="2771" spans="1:11" x14ac:dyDescent="0.25">
      <c r="A2771" t="s">
        <v>7099</v>
      </c>
      <c r="B2771" t="s">
        <v>7100</v>
      </c>
      <c r="C2771" t="s">
        <v>1835</v>
      </c>
      <c r="G2771" t="str">
        <f t="shared" si="306"/>
        <v>n/a</v>
      </c>
      <c r="J2771">
        <v>8</v>
      </c>
      <c r="K2771" t="s">
        <v>7101</v>
      </c>
    </row>
    <row r="2772" spans="1:11" x14ac:dyDescent="0.25">
      <c r="A2772" t="s">
        <v>7102</v>
      </c>
      <c r="B2772" t="s">
        <v>7103</v>
      </c>
      <c r="C2772" t="s">
        <v>132</v>
      </c>
      <c r="G2772" t="str">
        <f t="shared" si="306"/>
        <v>n/a</v>
      </c>
      <c r="J2772">
        <v>8</v>
      </c>
      <c r="K2772" t="s">
        <v>7104</v>
      </c>
    </row>
    <row r="2773" spans="1:11" x14ac:dyDescent="0.25">
      <c r="A2773" t="s">
        <v>7105</v>
      </c>
      <c r="B2773" t="s">
        <v>7106</v>
      </c>
      <c r="C2773" t="s">
        <v>214</v>
      </c>
      <c r="G2773" t="str">
        <f t="shared" si="306"/>
        <v>n/a</v>
      </c>
      <c r="J2773">
        <v>8</v>
      </c>
      <c r="K2773" t="s">
        <v>7107</v>
      </c>
    </row>
    <row r="2774" spans="1:11" x14ac:dyDescent="0.25">
      <c r="A2774" t="s">
        <v>5045</v>
      </c>
      <c r="B2774" t="s">
        <v>7108</v>
      </c>
      <c r="C2774" t="s">
        <v>136</v>
      </c>
      <c r="G2774" t="str">
        <f t="shared" si="306"/>
        <v>n/a</v>
      </c>
      <c r="J2774">
        <v>8</v>
      </c>
      <c r="K2774" t="s">
        <v>7109</v>
      </c>
    </row>
    <row r="2775" spans="1:11" x14ac:dyDescent="0.25">
      <c r="A2775" t="s">
        <v>7110</v>
      </c>
      <c r="B2775" t="s">
        <v>7111</v>
      </c>
      <c r="C2775" t="s">
        <v>1006</v>
      </c>
      <c r="D2775" t="s">
        <v>7112</v>
      </c>
      <c r="E2775">
        <v>152</v>
      </c>
      <c r="F2775" s="2">
        <f>E2775*1000000</f>
        <v>152000000</v>
      </c>
      <c r="G2775" t="str">
        <f t="shared" si="306"/>
        <v>&lt;1B params</v>
      </c>
      <c r="H2775" t="s">
        <v>125</v>
      </c>
      <c r="J2775">
        <v>8</v>
      </c>
      <c r="K2775" t="s">
        <v>7113</v>
      </c>
    </row>
    <row r="2776" spans="1:11" x14ac:dyDescent="0.25">
      <c r="A2776" t="s">
        <v>5880</v>
      </c>
      <c r="B2776" t="s">
        <v>7114</v>
      </c>
      <c r="C2776" t="s">
        <v>1074</v>
      </c>
      <c r="G2776" t="str">
        <f t="shared" si="306"/>
        <v>n/a</v>
      </c>
      <c r="J2776">
        <v>7</v>
      </c>
      <c r="K2776" t="s">
        <v>7115</v>
      </c>
    </row>
    <row r="2777" spans="1:11" x14ac:dyDescent="0.25">
      <c r="A2777" t="s">
        <v>7116</v>
      </c>
      <c r="B2777" t="s">
        <v>7117</v>
      </c>
      <c r="C2777" t="s">
        <v>35</v>
      </c>
      <c r="D2777" t="s">
        <v>28</v>
      </c>
      <c r="E2777">
        <v>12.2</v>
      </c>
      <c r="F2777" s="2">
        <f t="shared" ref="F2777:F2780" si="310">E2777*1000000000</f>
        <v>12200000000</v>
      </c>
      <c r="G2777" t="str">
        <f t="shared" si="306"/>
        <v>10-100B params</v>
      </c>
      <c r="H2777" t="s">
        <v>294</v>
      </c>
      <c r="J2777">
        <v>7</v>
      </c>
      <c r="K2777" t="s">
        <v>7118</v>
      </c>
    </row>
    <row r="2778" spans="1:11" x14ac:dyDescent="0.25">
      <c r="A2778" t="s">
        <v>7085</v>
      </c>
      <c r="B2778" t="s">
        <v>7119</v>
      </c>
      <c r="C2778" t="s">
        <v>35</v>
      </c>
      <c r="D2778" t="s">
        <v>84</v>
      </c>
      <c r="E2778">
        <v>7.62</v>
      </c>
      <c r="F2778" s="2">
        <f t="shared" si="310"/>
        <v>7620000000</v>
      </c>
      <c r="G2778" t="str">
        <f t="shared" si="306"/>
        <v>1-10B params</v>
      </c>
      <c r="H2778" t="s">
        <v>12</v>
      </c>
      <c r="J2778">
        <v>7</v>
      </c>
      <c r="K2778" t="s">
        <v>7120</v>
      </c>
    </row>
    <row r="2779" spans="1:11" x14ac:dyDescent="0.25">
      <c r="A2779" t="s">
        <v>4793</v>
      </c>
      <c r="B2779" t="s">
        <v>7121</v>
      </c>
      <c r="C2779" t="s">
        <v>35</v>
      </c>
      <c r="D2779" t="s">
        <v>28</v>
      </c>
      <c r="E2779">
        <v>12.2</v>
      </c>
      <c r="F2779" s="2">
        <f t="shared" si="310"/>
        <v>12200000000</v>
      </c>
      <c r="G2779" t="str">
        <f t="shared" si="306"/>
        <v>10-100B params</v>
      </c>
      <c r="H2779" t="s">
        <v>12</v>
      </c>
      <c r="J2779">
        <v>7</v>
      </c>
      <c r="K2779" t="s">
        <v>7122</v>
      </c>
    </row>
    <row r="2780" spans="1:11" x14ac:dyDescent="0.25">
      <c r="A2780" t="s">
        <v>7123</v>
      </c>
      <c r="B2780" t="s">
        <v>471</v>
      </c>
      <c r="C2780" t="s">
        <v>35</v>
      </c>
      <c r="D2780" t="s">
        <v>464</v>
      </c>
      <c r="E2780">
        <v>16</v>
      </c>
      <c r="F2780" s="2">
        <f t="shared" si="310"/>
        <v>16000000000</v>
      </c>
      <c r="G2780" t="str">
        <f t="shared" si="306"/>
        <v>10-100B params</v>
      </c>
      <c r="H2780" t="s">
        <v>12</v>
      </c>
      <c r="J2780">
        <v>7</v>
      </c>
      <c r="K2780" t="s">
        <v>7124</v>
      </c>
    </row>
    <row r="2781" spans="1:11" x14ac:dyDescent="0.25">
      <c r="A2781" t="s">
        <v>7125</v>
      </c>
      <c r="B2781" t="s">
        <v>7126</v>
      </c>
      <c r="C2781" t="s">
        <v>2343</v>
      </c>
      <c r="G2781" t="str">
        <f t="shared" si="306"/>
        <v>n/a</v>
      </c>
      <c r="J2781">
        <v>6</v>
      </c>
      <c r="K2781" t="s">
        <v>7127</v>
      </c>
    </row>
    <row r="2782" spans="1:11" x14ac:dyDescent="0.25">
      <c r="A2782" t="s">
        <v>7128</v>
      </c>
      <c r="B2782" t="s">
        <v>7129</v>
      </c>
      <c r="C2782" t="s">
        <v>10</v>
      </c>
      <c r="G2782" t="str">
        <f t="shared" si="306"/>
        <v>n/a</v>
      </c>
      <c r="J2782">
        <v>6</v>
      </c>
      <c r="K2782" t="s">
        <v>7130</v>
      </c>
    </row>
    <row r="2783" spans="1:11" x14ac:dyDescent="0.25">
      <c r="A2783" t="s">
        <v>7131</v>
      </c>
      <c r="B2783" t="s">
        <v>7132</v>
      </c>
      <c r="C2783" t="s">
        <v>35</v>
      </c>
      <c r="D2783" t="s">
        <v>28</v>
      </c>
      <c r="E2783">
        <v>12.2</v>
      </c>
      <c r="F2783" s="2">
        <f t="shared" ref="F2783:F2795" si="311">E2783*1000000000</f>
        <v>12200000000</v>
      </c>
      <c r="G2783" t="str">
        <f t="shared" si="306"/>
        <v>10-100B params</v>
      </c>
      <c r="H2783" t="s">
        <v>12</v>
      </c>
      <c r="J2783">
        <v>6</v>
      </c>
      <c r="K2783" t="s">
        <v>7133</v>
      </c>
    </row>
    <row r="2784" spans="1:11" x14ac:dyDescent="0.25">
      <c r="A2784" t="s">
        <v>5249</v>
      </c>
      <c r="B2784" t="s">
        <v>354</v>
      </c>
      <c r="C2784" t="s">
        <v>10</v>
      </c>
      <c r="D2784" t="s">
        <v>355</v>
      </c>
      <c r="E2784">
        <v>14.7</v>
      </c>
      <c r="F2784" s="2">
        <f t="shared" si="311"/>
        <v>14700000000</v>
      </c>
      <c r="G2784" t="str">
        <f t="shared" si="306"/>
        <v>10-100B params</v>
      </c>
      <c r="J2784">
        <v>5</v>
      </c>
      <c r="K2784" t="s">
        <v>7134</v>
      </c>
    </row>
    <row r="2785" spans="1:11" x14ac:dyDescent="0.25">
      <c r="A2785" t="s">
        <v>7135</v>
      </c>
      <c r="B2785" t="s">
        <v>359</v>
      </c>
      <c r="C2785" t="s">
        <v>10</v>
      </c>
      <c r="D2785" t="s">
        <v>339</v>
      </c>
      <c r="E2785">
        <v>235</v>
      </c>
      <c r="F2785" s="2">
        <f t="shared" si="311"/>
        <v>235000000000</v>
      </c>
      <c r="G2785" t="str">
        <f t="shared" si="306"/>
        <v>100B+ params</v>
      </c>
      <c r="J2785">
        <v>5</v>
      </c>
      <c r="K2785" t="s">
        <v>7136</v>
      </c>
    </row>
    <row r="2786" spans="1:11" x14ac:dyDescent="0.25">
      <c r="A2786" t="s">
        <v>7085</v>
      </c>
      <c r="B2786" t="s">
        <v>7137</v>
      </c>
      <c r="C2786" t="s">
        <v>35</v>
      </c>
      <c r="D2786" t="s">
        <v>68</v>
      </c>
      <c r="E2786">
        <v>14.8</v>
      </c>
      <c r="F2786" s="2">
        <f t="shared" si="311"/>
        <v>14800000000</v>
      </c>
      <c r="G2786" t="str">
        <f t="shared" si="306"/>
        <v>10-100B params</v>
      </c>
      <c r="H2786" t="s">
        <v>12</v>
      </c>
      <c r="J2786">
        <v>5</v>
      </c>
      <c r="K2786" t="s">
        <v>7138</v>
      </c>
    </row>
    <row r="2787" spans="1:11" x14ac:dyDescent="0.25">
      <c r="A2787" t="s">
        <v>7139</v>
      </c>
      <c r="B2787" t="s">
        <v>7140</v>
      </c>
      <c r="C2787" t="s">
        <v>1074</v>
      </c>
      <c r="D2787" t="s">
        <v>604</v>
      </c>
      <c r="E2787">
        <v>8.2899999999999991</v>
      </c>
      <c r="F2787" s="2">
        <f t="shared" si="311"/>
        <v>8289999999.999999</v>
      </c>
      <c r="G2787" t="str">
        <f t="shared" si="306"/>
        <v>1-10B params</v>
      </c>
      <c r="H2787" t="s">
        <v>12</v>
      </c>
      <c r="J2787">
        <v>5</v>
      </c>
      <c r="K2787" t="s">
        <v>7141</v>
      </c>
    </row>
    <row r="2788" spans="1:11" x14ac:dyDescent="0.25">
      <c r="A2788" t="s">
        <v>7142</v>
      </c>
      <c r="B2788" t="s">
        <v>7143</v>
      </c>
      <c r="C2788" t="s">
        <v>1006</v>
      </c>
      <c r="D2788" t="s">
        <v>526</v>
      </c>
      <c r="E2788">
        <v>1.24</v>
      </c>
      <c r="F2788" s="2">
        <f t="shared" si="311"/>
        <v>1240000000</v>
      </c>
      <c r="G2788" t="str">
        <f t="shared" si="306"/>
        <v>1-10B params</v>
      </c>
      <c r="H2788" t="s">
        <v>125</v>
      </c>
      <c r="J2788">
        <v>5</v>
      </c>
      <c r="K2788" t="s">
        <v>7144</v>
      </c>
    </row>
    <row r="2789" spans="1:11" x14ac:dyDescent="0.25">
      <c r="A2789" t="s">
        <v>5689</v>
      </c>
      <c r="B2789" t="s">
        <v>7145</v>
      </c>
      <c r="C2789" t="s">
        <v>10</v>
      </c>
      <c r="D2789" t="s">
        <v>65</v>
      </c>
      <c r="E2789">
        <v>8.0299999999999994</v>
      </c>
      <c r="F2789" s="2">
        <f t="shared" si="311"/>
        <v>8029999999.999999</v>
      </c>
      <c r="G2789" t="str">
        <f t="shared" si="306"/>
        <v>1-10B params</v>
      </c>
      <c r="J2789">
        <v>5</v>
      </c>
      <c r="K2789" t="s">
        <v>7146</v>
      </c>
    </row>
    <row r="2790" spans="1:11" x14ac:dyDescent="0.25">
      <c r="A2790" t="s">
        <v>7147</v>
      </c>
      <c r="B2790" t="s">
        <v>7148</v>
      </c>
      <c r="C2790" t="s">
        <v>35</v>
      </c>
      <c r="D2790" t="s">
        <v>65</v>
      </c>
      <c r="E2790">
        <v>8.0299999999999994</v>
      </c>
      <c r="F2790" s="2">
        <f t="shared" si="311"/>
        <v>8029999999.999999</v>
      </c>
      <c r="G2790" t="str">
        <f t="shared" si="306"/>
        <v>1-10B params</v>
      </c>
      <c r="H2790" t="s">
        <v>12</v>
      </c>
      <c r="J2790">
        <v>5</v>
      </c>
      <c r="K2790" t="s">
        <v>7149</v>
      </c>
    </row>
    <row r="2791" spans="1:11" x14ac:dyDescent="0.25">
      <c r="A2791" t="s">
        <v>6102</v>
      </c>
      <c r="B2791" t="s">
        <v>7150</v>
      </c>
      <c r="C2791" t="s">
        <v>10</v>
      </c>
      <c r="D2791" t="s">
        <v>6230</v>
      </c>
      <c r="E2791">
        <v>16.899999999999999</v>
      </c>
      <c r="F2791" s="2">
        <f t="shared" si="311"/>
        <v>16899999999.999998</v>
      </c>
      <c r="G2791" t="str">
        <f t="shared" si="306"/>
        <v>10-100B params</v>
      </c>
      <c r="H2791" t="s">
        <v>336</v>
      </c>
      <c r="J2791">
        <v>5</v>
      </c>
      <c r="K2791" t="s">
        <v>7151</v>
      </c>
    </row>
    <row r="2792" spans="1:11" x14ac:dyDescent="0.25">
      <c r="A2792" t="s">
        <v>5819</v>
      </c>
      <c r="B2792" t="s">
        <v>7152</v>
      </c>
      <c r="C2792" t="s">
        <v>381</v>
      </c>
      <c r="D2792" t="s">
        <v>68</v>
      </c>
      <c r="E2792">
        <v>14.8</v>
      </c>
      <c r="F2792" s="2">
        <f t="shared" si="311"/>
        <v>14800000000</v>
      </c>
      <c r="G2792" t="str">
        <f t="shared" si="306"/>
        <v>10-100B params</v>
      </c>
      <c r="J2792">
        <v>4</v>
      </c>
      <c r="K2792" t="s">
        <v>7153</v>
      </c>
    </row>
    <row r="2793" spans="1:11" x14ac:dyDescent="0.25">
      <c r="A2793" t="s">
        <v>4876</v>
      </c>
      <c r="B2793" t="s">
        <v>7154</v>
      </c>
      <c r="C2793" t="s">
        <v>162</v>
      </c>
      <c r="D2793" t="s">
        <v>345</v>
      </c>
      <c r="E2793">
        <v>30.5</v>
      </c>
      <c r="F2793" s="2">
        <f t="shared" si="311"/>
        <v>30500000000</v>
      </c>
      <c r="G2793" t="str">
        <f t="shared" si="306"/>
        <v>10-100B params</v>
      </c>
      <c r="J2793">
        <v>3</v>
      </c>
      <c r="K2793" t="s">
        <v>7155</v>
      </c>
    </row>
    <row r="2794" spans="1:11" x14ac:dyDescent="0.25">
      <c r="A2794" t="s">
        <v>7156</v>
      </c>
      <c r="B2794" t="s">
        <v>7157</v>
      </c>
      <c r="C2794" t="s">
        <v>10</v>
      </c>
      <c r="D2794" t="s">
        <v>1466</v>
      </c>
      <c r="E2794">
        <v>1.55</v>
      </c>
      <c r="F2794" s="2">
        <f t="shared" si="311"/>
        <v>1550000000</v>
      </c>
      <c r="G2794" t="str">
        <f t="shared" si="306"/>
        <v>1-10B params</v>
      </c>
      <c r="H2794" t="s">
        <v>1887</v>
      </c>
      <c r="J2794">
        <v>3</v>
      </c>
      <c r="K2794" t="s">
        <v>7158</v>
      </c>
    </row>
    <row r="2795" spans="1:11" x14ac:dyDescent="0.25">
      <c r="A2795" t="s">
        <v>7159</v>
      </c>
      <c r="B2795" t="s">
        <v>7160</v>
      </c>
      <c r="C2795" t="s">
        <v>10</v>
      </c>
      <c r="D2795" t="s">
        <v>15</v>
      </c>
      <c r="E2795">
        <v>23.6</v>
      </c>
      <c r="F2795" s="2">
        <f t="shared" si="311"/>
        <v>23600000000</v>
      </c>
      <c r="G2795" t="str">
        <f t="shared" si="306"/>
        <v>10-100B params</v>
      </c>
      <c r="H2795" t="s">
        <v>294</v>
      </c>
      <c r="J2795">
        <v>3</v>
      </c>
      <c r="K2795" t="s">
        <v>7161</v>
      </c>
    </row>
    <row r="2796" spans="1:11" x14ac:dyDescent="0.25">
      <c r="A2796" t="s">
        <v>7065</v>
      </c>
      <c r="B2796" t="s">
        <v>7162</v>
      </c>
      <c r="C2796" t="s">
        <v>273</v>
      </c>
      <c r="G2796" t="str">
        <f t="shared" si="306"/>
        <v>n/a</v>
      </c>
      <c r="J2796">
        <v>2</v>
      </c>
      <c r="K2796" t="s">
        <v>7163</v>
      </c>
    </row>
    <row r="2797" spans="1:11" x14ac:dyDescent="0.25">
      <c r="A2797" t="s">
        <v>7164</v>
      </c>
      <c r="B2797" t="s">
        <v>7165</v>
      </c>
      <c r="C2797" t="s">
        <v>35</v>
      </c>
      <c r="D2797" t="s">
        <v>782</v>
      </c>
      <c r="E2797">
        <v>72.7</v>
      </c>
      <c r="F2797" s="2">
        <f t="shared" ref="F2797:F2799" si="312">E2797*1000000000</f>
        <v>72700000000</v>
      </c>
      <c r="G2797" t="str">
        <f t="shared" si="306"/>
        <v>10-100B params</v>
      </c>
      <c r="H2797" t="s">
        <v>12</v>
      </c>
      <c r="J2797">
        <v>2</v>
      </c>
      <c r="K2797" t="s">
        <v>7166</v>
      </c>
    </row>
    <row r="2798" spans="1:11" x14ac:dyDescent="0.25">
      <c r="A2798" t="s">
        <v>7167</v>
      </c>
      <c r="B2798" t="s">
        <v>7168</v>
      </c>
      <c r="C2798" t="s">
        <v>10</v>
      </c>
      <c r="D2798" t="s">
        <v>7169</v>
      </c>
      <c r="E2798">
        <v>10.199999999999999</v>
      </c>
      <c r="F2798" s="2">
        <f t="shared" si="312"/>
        <v>10200000000</v>
      </c>
      <c r="G2798" t="str">
        <f t="shared" si="306"/>
        <v>10-100B params</v>
      </c>
      <c r="H2798" t="s">
        <v>12</v>
      </c>
      <c r="J2798">
        <v>2</v>
      </c>
      <c r="K2798" t="s">
        <v>7170</v>
      </c>
    </row>
    <row r="2799" spans="1:11" x14ac:dyDescent="0.25">
      <c r="A2799" t="s">
        <v>4706</v>
      </c>
      <c r="B2799" t="s">
        <v>7171</v>
      </c>
      <c r="C2799" t="s">
        <v>10</v>
      </c>
      <c r="D2799" t="s">
        <v>345</v>
      </c>
      <c r="E2799">
        <v>30.5</v>
      </c>
      <c r="F2799" s="2">
        <f t="shared" si="312"/>
        <v>30500000000</v>
      </c>
      <c r="G2799" t="str">
        <f t="shared" si="306"/>
        <v>10-100B params</v>
      </c>
      <c r="H2799" t="s">
        <v>12</v>
      </c>
      <c r="J2799">
        <v>2</v>
      </c>
      <c r="K2799" t="s">
        <v>7172</v>
      </c>
    </row>
    <row r="2800" spans="1:11" x14ac:dyDescent="0.25">
      <c r="A2800" t="s">
        <v>6790</v>
      </c>
      <c r="B2800" t="s">
        <v>7173</v>
      </c>
      <c r="C2800" t="s">
        <v>273</v>
      </c>
      <c r="G2800" t="str">
        <f t="shared" si="306"/>
        <v>n/a</v>
      </c>
      <c r="J2800">
        <v>1</v>
      </c>
      <c r="K2800" t="s">
        <v>7174</v>
      </c>
    </row>
    <row r="2801" spans="1:11" x14ac:dyDescent="0.25">
      <c r="A2801" t="s">
        <v>7131</v>
      </c>
      <c r="B2801" t="s">
        <v>7175</v>
      </c>
      <c r="C2801" t="s">
        <v>10</v>
      </c>
      <c r="D2801" t="s">
        <v>7176</v>
      </c>
      <c r="E2801">
        <v>150</v>
      </c>
      <c r="F2801" s="2">
        <f t="shared" ref="F2801:F2802" si="313">E2801*1000000000</f>
        <v>150000000000</v>
      </c>
      <c r="G2801" t="str">
        <f t="shared" si="306"/>
        <v>100B+ params</v>
      </c>
      <c r="H2801" t="s">
        <v>12</v>
      </c>
      <c r="J2801">
        <v>1</v>
      </c>
      <c r="K2801" t="s">
        <v>7177</v>
      </c>
    </row>
    <row r="2802" spans="1:11" x14ac:dyDescent="0.25">
      <c r="A2802" t="s">
        <v>7178</v>
      </c>
      <c r="B2802" t="s">
        <v>7179</v>
      </c>
      <c r="C2802" t="s">
        <v>35</v>
      </c>
      <c r="D2802" t="s">
        <v>68</v>
      </c>
      <c r="E2802">
        <v>14.8</v>
      </c>
      <c r="F2802" s="2">
        <f t="shared" si="313"/>
        <v>14800000000</v>
      </c>
      <c r="G2802" t="str">
        <f t="shared" si="306"/>
        <v>10-100B params</v>
      </c>
      <c r="H2802" t="s">
        <v>12</v>
      </c>
      <c r="J2802">
        <v>1</v>
      </c>
      <c r="K2802" t="s">
        <v>7180</v>
      </c>
    </row>
    <row r="2803" spans="1:11" x14ac:dyDescent="0.25">
      <c r="A2803" t="s">
        <v>7181</v>
      </c>
      <c r="B2803" t="s">
        <v>7182</v>
      </c>
      <c r="C2803" t="s">
        <v>214</v>
      </c>
      <c r="G2803" t="str">
        <f t="shared" si="306"/>
        <v>n/a</v>
      </c>
      <c r="J2803">
        <v>0</v>
      </c>
      <c r="K2803" t="s">
        <v>7183</v>
      </c>
    </row>
    <row r="2804" spans="1:11" x14ac:dyDescent="0.25">
      <c r="A2804" t="s">
        <v>4706</v>
      </c>
      <c r="B2804" t="s">
        <v>7184</v>
      </c>
      <c r="C2804" t="s">
        <v>10</v>
      </c>
      <c r="D2804" t="s">
        <v>345</v>
      </c>
      <c r="E2804">
        <v>30.5</v>
      </c>
      <c r="F2804" s="2">
        <f>E2804*1000000000</f>
        <v>30500000000</v>
      </c>
      <c r="G2804" t="str">
        <f t="shared" si="306"/>
        <v>10-100B params</v>
      </c>
      <c r="H2804" t="s">
        <v>12</v>
      </c>
      <c r="J2804">
        <v>0</v>
      </c>
      <c r="K2804" t="s">
        <v>7185</v>
      </c>
    </row>
    <row r="2805" spans="1:11" x14ac:dyDescent="0.25">
      <c r="A2805" t="s">
        <v>7186</v>
      </c>
      <c r="B2805" t="s">
        <v>7187</v>
      </c>
      <c r="C2805" t="s">
        <v>7188</v>
      </c>
      <c r="G2805" t="str">
        <f t="shared" si="306"/>
        <v>n/a</v>
      </c>
      <c r="J2805">
        <v>0</v>
      </c>
      <c r="K2805" t="s">
        <v>7189</v>
      </c>
    </row>
    <row r="2806" spans="1:11" x14ac:dyDescent="0.25">
      <c r="A2806" t="s">
        <v>7190</v>
      </c>
      <c r="B2806" t="s">
        <v>7191</v>
      </c>
      <c r="C2806" t="s">
        <v>35</v>
      </c>
      <c r="D2806" t="s">
        <v>58</v>
      </c>
      <c r="E2806">
        <v>32.799999999999997</v>
      </c>
      <c r="F2806" s="2">
        <f t="shared" ref="F2806:F2808" si="314">E2806*1000000000</f>
        <v>32799999999.999996</v>
      </c>
      <c r="G2806" t="str">
        <f t="shared" si="306"/>
        <v>10-100B params</v>
      </c>
      <c r="H2806" t="s">
        <v>12</v>
      </c>
      <c r="J2806">
        <v>0</v>
      </c>
      <c r="K2806" t="s">
        <v>7192</v>
      </c>
    </row>
    <row r="2807" spans="1:11" x14ac:dyDescent="0.25">
      <c r="A2807" t="s">
        <v>7193</v>
      </c>
      <c r="B2807" t="s">
        <v>7194</v>
      </c>
      <c r="C2807" t="s">
        <v>10</v>
      </c>
      <c r="D2807" t="s">
        <v>65</v>
      </c>
      <c r="E2807">
        <v>8.0299999999999994</v>
      </c>
      <c r="F2807" s="2">
        <f t="shared" si="314"/>
        <v>8029999999.999999</v>
      </c>
      <c r="G2807" t="str">
        <f t="shared" si="306"/>
        <v>1-10B params</v>
      </c>
      <c r="H2807" t="s">
        <v>12</v>
      </c>
      <c r="J2807">
        <v>0</v>
      </c>
      <c r="K2807" t="s">
        <v>7195</v>
      </c>
    </row>
    <row r="2808" spans="1:11" x14ac:dyDescent="0.25">
      <c r="A2808" t="s">
        <v>7196</v>
      </c>
      <c r="B2808" t="s">
        <v>7197</v>
      </c>
      <c r="C2808" t="s">
        <v>6950</v>
      </c>
      <c r="D2808" t="s">
        <v>58</v>
      </c>
      <c r="E2808">
        <v>32.799999999999997</v>
      </c>
      <c r="F2808" s="2">
        <f t="shared" si="314"/>
        <v>32799999999.999996</v>
      </c>
      <c r="G2808" t="str">
        <f t="shared" si="306"/>
        <v>10-100B params</v>
      </c>
      <c r="H2808" t="s">
        <v>12</v>
      </c>
      <c r="J2808">
        <v>0</v>
      </c>
      <c r="K2808" t="s">
        <v>7198</v>
      </c>
    </row>
    <row r="2809" spans="1:11" x14ac:dyDescent="0.25">
      <c r="A2809" t="s">
        <v>7199</v>
      </c>
      <c r="B2809" t="s">
        <v>7200</v>
      </c>
      <c r="C2809" t="s">
        <v>45</v>
      </c>
      <c r="G2809" t="str">
        <f t="shared" si="306"/>
        <v>n/a</v>
      </c>
      <c r="J2809">
        <v>0</v>
      </c>
      <c r="K2809" t="s">
        <v>7201</v>
      </c>
    </row>
    <row r="2810" spans="1:11" x14ac:dyDescent="0.25">
      <c r="A2810" t="s">
        <v>7202</v>
      </c>
      <c r="B2810" t="s">
        <v>7203</v>
      </c>
      <c r="C2810" t="s">
        <v>894</v>
      </c>
      <c r="G2810" t="str">
        <f t="shared" si="306"/>
        <v>n/a</v>
      </c>
      <c r="J2810">
        <v>0</v>
      </c>
      <c r="K2810" t="s">
        <v>7204</v>
      </c>
    </row>
    <row r="2811" spans="1:11" x14ac:dyDescent="0.25">
      <c r="A2811" t="s">
        <v>7205</v>
      </c>
      <c r="B2811" t="s">
        <v>7206</v>
      </c>
      <c r="C2811" t="s">
        <v>894</v>
      </c>
      <c r="G2811" t="str">
        <f t="shared" si="306"/>
        <v>n/a</v>
      </c>
      <c r="J2811">
        <v>0</v>
      </c>
      <c r="K2811" t="s">
        <v>7207</v>
      </c>
    </row>
    <row r="2812" spans="1:11" x14ac:dyDescent="0.25">
      <c r="A2812" t="s">
        <v>7208</v>
      </c>
      <c r="B2812" t="s">
        <v>7209</v>
      </c>
      <c r="C2812" t="s">
        <v>1835</v>
      </c>
      <c r="G2812" t="str">
        <f t="shared" si="306"/>
        <v>n/a</v>
      </c>
      <c r="J2812">
        <v>0</v>
      </c>
      <c r="K2812" t="s">
        <v>7210</v>
      </c>
    </row>
    <row r="2813" spans="1:11" x14ac:dyDescent="0.25">
      <c r="A2813" t="s">
        <v>7211</v>
      </c>
      <c r="B2813" t="s">
        <v>7212</v>
      </c>
      <c r="C2813" t="s">
        <v>594</v>
      </c>
      <c r="G2813" t="str">
        <f t="shared" si="306"/>
        <v>n/a</v>
      </c>
      <c r="J2813">
        <v>0</v>
      </c>
      <c r="K2813" t="s">
        <v>7213</v>
      </c>
    </row>
    <row r="2814" spans="1:11" x14ac:dyDescent="0.25">
      <c r="A2814" t="s">
        <v>7214</v>
      </c>
      <c r="B2814" t="s">
        <v>7215</v>
      </c>
      <c r="C2814" t="s">
        <v>35</v>
      </c>
      <c r="G2814" t="str">
        <f t="shared" si="306"/>
        <v>n/a</v>
      </c>
      <c r="J2814">
        <v>0</v>
      </c>
      <c r="K2814" t="s">
        <v>7216</v>
      </c>
    </row>
    <row r="2815" spans="1:11" x14ac:dyDescent="0.25">
      <c r="A2815" t="s">
        <v>7217</v>
      </c>
      <c r="B2815" t="s">
        <v>7218</v>
      </c>
      <c r="C2815" t="s">
        <v>136</v>
      </c>
      <c r="D2815" t="s">
        <v>7219</v>
      </c>
      <c r="E2815">
        <v>764</v>
      </c>
      <c r="F2815" s="2">
        <f>E2815*1000000</f>
        <v>764000000</v>
      </c>
      <c r="G2815" t="str">
        <f t="shared" si="306"/>
        <v>&lt;1B params</v>
      </c>
      <c r="H2815" t="s">
        <v>125</v>
      </c>
      <c r="J2815">
        <v>0</v>
      </c>
      <c r="K2815" t="s">
        <v>7220</v>
      </c>
    </row>
    <row r="2816" spans="1:11" x14ac:dyDescent="0.25">
      <c r="A2816" t="s">
        <v>4520</v>
      </c>
      <c r="B2816" t="s">
        <v>7221</v>
      </c>
      <c r="C2816" t="s">
        <v>885</v>
      </c>
      <c r="G2816" t="str">
        <f t="shared" si="306"/>
        <v>n/a</v>
      </c>
      <c r="J2816">
        <v>0</v>
      </c>
      <c r="K2816" t="s">
        <v>7222</v>
      </c>
    </row>
    <row r="2817" spans="1:11" x14ac:dyDescent="0.25">
      <c r="A2817" t="s">
        <v>7223</v>
      </c>
      <c r="B2817" t="s">
        <v>7224</v>
      </c>
      <c r="C2817" t="s">
        <v>273</v>
      </c>
      <c r="G2817" t="str">
        <f t="shared" si="306"/>
        <v>n/a</v>
      </c>
      <c r="J2817">
        <v>0</v>
      </c>
      <c r="K2817" t="s">
        <v>7225</v>
      </c>
    </row>
    <row r="2818" spans="1:11" x14ac:dyDescent="0.25">
      <c r="A2818" t="s">
        <v>5257</v>
      </c>
      <c r="B2818" t="s">
        <v>7226</v>
      </c>
      <c r="C2818" t="s">
        <v>885</v>
      </c>
      <c r="G2818" t="str">
        <f t="shared" si="306"/>
        <v>n/a</v>
      </c>
      <c r="K2818" t="s">
        <v>7227</v>
      </c>
    </row>
    <row r="2819" spans="1:11" x14ac:dyDescent="0.25">
      <c r="A2819" t="s">
        <v>7228</v>
      </c>
      <c r="B2819" t="s">
        <v>7229</v>
      </c>
      <c r="C2819" t="s">
        <v>885</v>
      </c>
      <c r="G2819" t="str">
        <f t="shared" ref="G2819:G2882" si="315">IF(ISBLANK(F2819),"n/a",IF(F2819&lt;1000000000,"&lt;1B params",IF(F2819&lt;10000000000,"1-10B params",IF(F2819&lt;100000000000,"10-100B params","100B+ params"))))</f>
        <v>n/a</v>
      </c>
      <c r="K2819" t="s">
        <v>7230</v>
      </c>
    </row>
    <row r="2820" spans="1:11" x14ac:dyDescent="0.25">
      <c r="A2820" t="s">
        <v>7231</v>
      </c>
      <c r="B2820" t="s">
        <v>7232</v>
      </c>
      <c r="C2820" t="s">
        <v>885</v>
      </c>
      <c r="G2820" t="str">
        <f t="shared" si="315"/>
        <v>n/a</v>
      </c>
      <c r="K2820" t="s">
        <v>7233</v>
      </c>
    </row>
    <row r="2821" spans="1:11" x14ac:dyDescent="0.25">
      <c r="A2821" t="s">
        <v>7234</v>
      </c>
      <c r="B2821" t="s">
        <v>7235</v>
      </c>
      <c r="C2821" t="s">
        <v>885</v>
      </c>
      <c r="G2821" t="str">
        <f t="shared" si="315"/>
        <v>n/a</v>
      </c>
      <c r="K2821" t="s">
        <v>7236</v>
      </c>
    </row>
    <row r="2822" spans="1:11" x14ac:dyDescent="0.25">
      <c r="A2822" t="s">
        <v>5315</v>
      </c>
      <c r="B2822" t="s">
        <v>7237</v>
      </c>
      <c r="C2822" t="s">
        <v>885</v>
      </c>
      <c r="G2822" t="str">
        <f t="shared" si="315"/>
        <v>n/a</v>
      </c>
      <c r="K2822" t="s">
        <v>7238</v>
      </c>
    </row>
    <row r="2823" spans="1:11" x14ac:dyDescent="0.25">
      <c r="A2823" t="s">
        <v>7239</v>
      </c>
      <c r="B2823" t="s">
        <v>7240</v>
      </c>
      <c r="C2823" t="s">
        <v>885</v>
      </c>
      <c r="G2823" t="str">
        <f t="shared" si="315"/>
        <v>n/a</v>
      </c>
      <c r="K2823" t="s">
        <v>7241</v>
      </c>
    </row>
    <row r="2824" spans="1:11" x14ac:dyDescent="0.25">
      <c r="A2824" t="s">
        <v>4674</v>
      </c>
      <c r="B2824" t="s">
        <v>7242</v>
      </c>
      <c r="C2824" t="s">
        <v>885</v>
      </c>
      <c r="G2824" t="str">
        <f t="shared" si="315"/>
        <v>n/a</v>
      </c>
      <c r="K2824" t="s">
        <v>7243</v>
      </c>
    </row>
    <row r="2825" spans="1:11" x14ac:dyDescent="0.25">
      <c r="A2825" t="s">
        <v>7244</v>
      </c>
      <c r="B2825" t="s">
        <v>7245</v>
      </c>
      <c r="C2825" t="s">
        <v>885</v>
      </c>
      <c r="G2825" t="str">
        <f t="shared" si="315"/>
        <v>n/a</v>
      </c>
      <c r="K2825" t="s">
        <v>7246</v>
      </c>
    </row>
    <row r="2826" spans="1:11" x14ac:dyDescent="0.25">
      <c r="A2826" t="s">
        <v>5257</v>
      </c>
      <c r="B2826" t="s">
        <v>7247</v>
      </c>
      <c r="C2826" t="s">
        <v>885</v>
      </c>
      <c r="G2826" t="str">
        <f t="shared" si="315"/>
        <v>n/a</v>
      </c>
      <c r="K2826" t="s">
        <v>7248</v>
      </c>
    </row>
    <row r="2827" spans="1:11" x14ac:dyDescent="0.25">
      <c r="A2827" t="s">
        <v>7249</v>
      </c>
      <c r="B2827" t="s">
        <v>7250</v>
      </c>
      <c r="C2827" t="s">
        <v>885</v>
      </c>
      <c r="D2827" t="s">
        <v>7251</v>
      </c>
      <c r="E2827">
        <v>861</v>
      </c>
      <c r="F2827" s="2">
        <f>E2827*1000000</f>
        <v>861000000</v>
      </c>
      <c r="G2827" t="str">
        <f t="shared" si="315"/>
        <v>&lt;1B params</v>
      </c>
      <c r="H2827" t="s">
        <v>125</v>
      </c>
      <c r="K2827" t="s">
        <v>7252</v>
      </c>
    </row>
    <row r="2828" spans="1:11" x14ac:dyDescent="0.25">
      <c r="A2828" t="s">
        <v>7253</v>
      </c>
      <c r="B2828" t="s">
        <v>7254</v>
      </c>
      <c r="C2828" t="s">
        <v>885</v>
      </c>
      <c r="G2828" t="str">
        <f t="shared" si="315"/>
        <v>n/a</v>
      </c>
      <c r="K2828" t="s">
        <v>7255</v>
      </c>
    </row>
    <row r="2829" spans="1:11" x14ac:dyDescent="0.25">
      <c r="A2829" t="s">
        <v>7256</v>
      </c>
      <c r="B2829" t="s">
        <v>7257</v>
      </c>
      <c r="C2829" t="s">
        <v>885</v>
      </c>
      <c r="G2829" t="str">
        <f t="shared" si="315"/>
        <v>n/a</v>
      </c>
      <c r="K2829" t="s">
        <v>7258</v>
      </c>
    </row>
    <row r="2830" spans="1:11" x14ac:dyDescent="0.25">
      <c r="A2830" t="s">
        <v>4674</v>
      </c>
      <c r="B2830" t="s">
        <v>7259</v>
      </c>
      <c r="C2830" t="s">
        <v>885</v>
      </c>
      <c r="G2830" t="str">
        <f t="shared" si="315"/>
        <v>n/a</v>
      </c>
      <c r="K2830" t="s">
        <v>7260</v>
      </c>
    </row>
    <row r="2831" spans="1:11" x14ac:dyDescent="0.25">
      <c r="A2831" t="s">
        <v>7234</v>
      </c>
      <c r="B2831" t="s">
        <v>7261</v>
      </c>
      <c r="C2831" t="s">
        <v>885</v>
      </c>
      <c r="G2831" t="str">
        <f t="shared" si="315"/>
        <v>n/a</v>
      </c>
      <c r="K2831" t="s">
        <v>7262</v>
      </c>
    </row>
    <row r="2832" spans="1:11" x14ac:dyDescent="0.25">
      <c r="A2832" t="s">
        <v>7231</v>
      </c>
      <c r="B2832" t="s">
        <v>7263</v>
      </c>
      <c r="C2832" t="s">
        <v>885</v>
      </c>
      <c r="G2832" t="str">
        <f t="shared" si="315"/>
        <v>n/a</v>
      </c>
      <c r="K2832" t="s">
        <v>7264</v>
      </c>
    </row>
    <row r="2833" spans="1:11" x14ac:dyDescent="0.25">
      <c r="A2833" t="s">
        <v>5257</v>
      </c>
      <c r="B2833" t="s">
        <v>7265</v>
      </c>
      <c r="C2833" t="s">
        <v>885</v>
      </c>
      <c r="G2833" t="str">
        <f t="shared" si="315"/>
        <v>n/a</v>
      </c>
      <c r="K2833" t="s">
        <v>7266</v>
      </c>
    </row>
    <row r="2834" spans="1:11" x14ac:dyDescent="0.25">
      <c r="A2834" t="s">
        <v>4674</v>
      </c>
      <c r="B2834" t="s">
        <v>7267</v>
      </c>
      <c r="C2834" t="s">
        <v>885</v>
      </c>
      <c r="G2834" t="str">
        <f t="shared" si="315"/>
        <v>n/a</v>
      </c>
      <c r="K2834" t="s">
        <v>7268</v>
      </c>
    </row>
    <row r="2835" spans="1:11" x14ac:dyDescent="0.25">
      <c r="A2835" t="s">
        <v>5257</v>
      </c>
      <c r="B2835" t="s">
        <v>7269</v>
      </c>
      <c r="C2835" t="s">
        <v>885</v>
      </c>
      <c r="G2835" t="str">
        <f t="shared" si="315"/>
        <v>n/a</v>
      </c>
      <c r="K2835" t="s">
        <v>7270</v>
      </c>
    </row>
    <row r="2836" spans="1:11" x14ac:dyDescent="0.25">
      <c r="A2836" t="s">
        <v>7234</v>
      </c>
      <c r="B2836" t="s">
        <v>7271</v>
      </c>
      <c r="C2836" t="s">
        <v>885</v>
      </c>
      <c r="G2836" t="str">
        <f t="shared" si="315"/>
        <v>n/a</v>
      </c>
      <c r="K2836" t="s">
        <v>7272</v>
      </c>
    </row>
    <row r="2837" spans="1:11" x14ac:dyDescent="0.25">
      <c r="A2837" t="s">
        <v>5257</v>
      </c>
      <c r="B2837" t="s">
        <v>7273</v>
      </c>
      <c r="C2837" t="s">
        <v>885</v>
      </c>
      <c r="G2837" t="str">
        <f t="shared" si="315"/>
        <v>n/a</v>
      </c>
      <c r="K2837" t="s">
        <v>7274</v>
      </c>
    </row>
    <row r="2838" spans="1:11" x14ac:dyDescent="0.25">
      <c r="A2838" t="s">
        <v>5257</v>
      </c>
      <c r="B2838" t="s">
        <v>7275</v>
      </c>
      <c r="C2838" t="s">
        <v>885</v>
      </c>
      <c r="G2838" t="str">
        <f t="shared" si="315"/>
        <v>n/a</v>
      </c>
      <c r="K2838" t="s">
        <v>7276</v>
      </c>
    </row>
    <row r="2839" spans="1:11" x14ac:dyDescent="0.25">
      <c r="A2839" t="s">
        <v>5257</v>
      </c>
      <c r="B2839" t="s">
        <v>7277</v>
      </c>
      <c r="C2839" t="s">
        <v>885</v>
      </c>
      <c r="G2839" t="str">
        <f t="shared" si="315"/>
        <v>n/a</v>
      </c>
      <c r="K2839" t="s">
        <v>7278</v>
      </c>
    </row>
    <row r="2840" spans="1:11" x14ac:dyDescent="0.25">
      <c r="A2840" t="s">
        <v>7279</v>
      </c>
      <c r="B2840" t="s">
        <v>7280</v>
      </c>
      <c r="C2840" t="s">
        <v>45</v>
      </c>
      <c r="D2840" t="s">
        <v>1936</v>
      </c>
      <c r="E2840">
        <v>127</v>
      </c>
      <c r="F2840" s="2">
        <f>E2840*1000000</f>
        <v>127000000</v>
      </c>
      <c r="G2840" t="str">
        <f t="shared" si="315"/>
        <v>&lt;1B params</v>
      </c>
      <c r="K2840" t="s">
        <v>7281</v>
      </c>
    </row>
    <row r="2841" spans="1:11" x14ac:dyDescent="0.25">
      <c r="A2841" t="s">
        <v>5257</v>
      </c>
      <c r="B2841" t="s">
        <v>7282</v>
      </c>
      <c r="C2841" t="s">
        <v>885</v>
      </c>
      <c r="G2841" t="str">
        <f t="shared" si="315"/>
        <v>n/a</v>
      </c>
      <c r="K2841" t="s">
        <v>7283</v>
      </c>
    </row>
    <row r="2842" spans="1:11" x14ac:dyDescent="0.25">
      <c r="A2842" t="s">
        <v>5257</v>
      </c>
      <c r="B2842" t="s">
        <v>7284</v>
      </c>
      <c r="C2842" t="s">
        <v>885</v>
      </c>
      <c r="G2842" t="str">
        <f t="shared" si="315"/>
        <v>n/a</v>
      </c>
      <c r="K2842" t="s">
        <v>7285</v>
      </c>
    </row>
    <row r="2843" spans="1:11" x14ac:dyDescent="0.25">
      <c r="A2843" t="s">
        <v>5257</v>
      </c>
      <c r="B2843" t="s">
        <v>7286</v>
      </c>
      <c r="C2843" t="s">
        <v>885</v>
      </c>
      <c r="G2843" t="str">
        <f t="shared" si="315"/>
        <v>n/a</v>
      </c>
      <c r="K2843" t="s">
        <v>7287</v>
      </c>
    </row>
    <row r="2844" spans="1:11" x14ac:dyDescent="0.25">
      <c r="A2844" t="s">
        <v>5257</v>
      </c>
      <c r="B2844" t="s">
        <v>7288</v>
      </c>
      <c r="C2844" t="s">
        <v>885</v>
      </c>
      <c r="G2844" t="str">
        <f t="shared" si="315"/>
        <v>n/a</v>
      </c>
      <c r="K2844" t="s">
        <v>7289</v>
      </c>
    </row>
    <row r="2845" spans="1:11" x14ac:dyDescent="0.25">
      <c r="A2845" t="s">
        <v>5257</v>
      </c>
      <c r="B2845" t="s">
        <v>7290</v>
      </c>
      <c r="C2845" t="s">
        <v>885</v>
      </c>
      <c r="G2845" t="str">
        <f t="shared" si="315"/>
        <v>n/a</v>
      </c>
      <c r="K2845" t="s">
        <v>7291</v>
      </c>
    </row>
    <row r="2846" spans="1:11" x14ac:dyDescent="0.25">
      <c r="A2846" t="s">
        <v>5257</v>
      </c>
      <c r="B2846" t="s">
        <v>7292</v>
      </c>
      <c r="C2846" t="s">
        <v>885</v>
      </c>
      <c r="G2846" t="str">
        <f t="shared" si="315"/>
        <v>n/a</v>
      </c>
      <c r="K2846" t="s">
        <v>7293</v>
      </c>
    </row>
    <row r="2847" spans="1:11" x14ac:dyDescent="0.25">
      <c r="A2847" t="s">
        <v>5257</v>
      </c>
      <c r="B2847" t="s">
        <v>7294</v>
      </c>
      <c r="C2847" t="s">
        <v>885</v>
      </c>
      <c r="G2847" t="str">
        <f t="shared" si="315"/>
        <v>n/a</v>
      </c>
      <c r="K2847" t="s">
        <v>7295</v>
      </c>
    </row>
    <row r="2848" spans="1:11" x14ac:dyDescent="0.25">
      <c r="A2848" t="s">
        <v>5257</v>
      </c>
      <c r="B2848" t="s">
        <v>7296</v>
      </c>
      <c r="C2848" t="s">
        <v>885</v>
      </c>
      <c r="G2848" t="str">
        <f t="shared" si="315"/>
        <v>n/a</v>
      </c>
      <c r="K2848" t="s">
        <v>7297</v>
      </c>
    </row>
    <row r="2849" spans="1:11" x14ac:dyDescent="0.25">
      <c r="A2849" t="s">
        <v>5257</v>
      </c>
      <c r="B2849" t="s">
        <v>7298</v>
      </c>
      <c r="C2849" t="s">
        <v>885</v>
      </c>
      <c r="G2849" t="str">
        <f t="shared" si="315"/>
        <v>n/a</v>
      </c>
      <c r="K2849" t="s">
        <v>7299</v>
      </c>
    </row>
    <row r="2850" spans="1:11" x14ac:dyDescent="0.25">
      <c r="A2850" t="s">
        <v>5257</v>
      </c>
      <c r="B2850" t="s">
        <v>7300</v>
      </c>
      <c r="C2850" t="s">
        <v>885</v>
      </c>
      <c r="G2850" t="str">
        <f t="shared" si="315"/>
        <v>n/a</v>
      </c>
      <c r="K2850" t="s">
        <v>7301</v>
      </c>
    </row>
    <row r="2851" spans="1:11" x14ac:dyDescent="0.25">
      <c r="A2851" t="s">
        <v>5257</v>
      </c>
      <c r="B2851" t="s">
        <v>7302</v>
      </c>
      <c r="C2851" t="s">
        <v>885</v>
      </c>
      <c r="G2851" t="str">
        <f t="shared" si="315"/>
        <v>n/a</v>
      </c>
      <c r="K2851" t="s">
        <v>7303</v>
      </c>
    </row>
    <row r="2852" spans="1:11" x14ac:dyDescent="0.25">
      <c r="A2852" t="s">
        <v>7279</v>
      </c>
      <c r="B2852" t="s">
        <v>7304</v>
      </c>
      <c r="C2852" t="s">
        <v>45</v>
      </c>
      <c r="D2852" t="s">
        <v>5377</v>
      </c>
      <c r="E2852">
        <v>1.92</v>
      </c>
      <c r="F2852" s="2">
        <f>E2852*1000000000</f>
        <v>1920000000</v>
      </c>
      <c r="G2852" t="str">
        <f t="shared" si="315"/>
        <v>1-10B params</v>
      </c>
      <c r="K2852" t="s">
        <v>7305</v>
      </c>
    </row>
    <row r="2853" spans="1:11" x14ac:dyDescent="0.25">
      <c r="A2853" t="s">
        <v>7306</v>
      </c>
      <c r="B2853" t="s">
        <v>7307</v>
      </c>
      <c r="C2853" t="s">
        <v>885</v>
      </c>
      <c r="G2853" t="str">
        <f t="shared" si="315"/>
        <v>n/a</v>
      </c>
      <c r="K2853" t="s">
        <v>7308</v>
      </c>
    </row>
    <row r="2854" spans="1:11" x14ac:dyDescent="0.25">
      <c r="A2854" t="s">
        <v>5257</v>
      </c>
      <c r="B2854" t="s">
        <v>7309</v>
      </c>
      <c r="C2854" t="s">
        <v>885</v>
      </c>
      <c r="G2854" t="str">
        <f t="shared" si="315"/>
        <v>n/a</v>
      </c>
      <c r="K2854" t="s">
        <v>7310</v>
      </c>
    </row>
    <row r="2855" spans="1:11" x14ac:dyDescent="0.25">
      <c r="A2855" t="s">
        <v>5257</v>
      </c>
      <c r="B2855" t="s">
        <v>7311</v>
      </c>
      <c r="C2855" t="s">
        <v>885</v>
      </c>
      <c r="G2855" t="str">
        <f t="shared" si="315"/>
        <v>n/a</v>
      </c>
      <c r="K2855" t="s">
        <v>7312</v>
      </c>
    </row>
    <row r="2856" spans="1:11" x14ac:dyDescent="0.25">
      <c r="A2856" t="s">
        <v>7234</v>
      </c>
      <c r="B2856" t="s">
        <v>7313</v>
      </c>
      <c r="C2856" t="s">
        <v>885</v>
      </c>
      <c r="G2856" t="str">
        <f t="shared" si="315"/>
        <v>n/a</v>
      </c>
      <c r="K2856" t="s">
        <v>7314</v>
      </c>
    </row>
    <row r="2857" spans="1:11" x14ac:dyDescent="0.25">
      <c r="A2857" t="s">
        <v>7315</v>
      </c>
      <c r="B2857" t="s">
        <v>7316</v>
      </c>
      <c r="G2857" t="str">
        <f t="shared" si="315"/>
        <v>n/a</v>
      </c>
      <c r="K2857" t="s">
        <v>7317</v>
      </c>
    </row>
    <row r="2858" spans="1:11" x14ac:dyDescent="0.25">
      <c r="A2858" t="s">
        <v>7318</v>
      </c>
      <c r="B2858" t="s">
        <v>7319</v>
      </c>
      <c r="C2858" t="s">
        <v>2012</v>
      </c>
      <c r="G2858" t="str">
        <f t="shared" si="315"/>
        <v>n/a</v>
      </c>
      <c r="K2858" t="s">
        <v>7320</v>
      </c>
    </row>
    <row r="2859" spans="1:11" x14ac:dyDescent="0.25">
      <c r="A2859" t="s">
        <v>7321</v>
      </c>
      <c r="B2859" t="s">
        <v>7322</v>
      </c>
      <c r="G2859" t="str">
        <f t="shared" si="315"/>
        <v>n/a</v>
      </c>
      <c r="K2859" t="s">
        <v>7323</v>
      </c>
    </row>
    <row r="2860" spans="1:11" x14ac:dyDescent="0.25">
      <c r="A2860" t="s">
        <v>7324</v>
      </c>
      <c r="B2860" t="s">
        <v>7325</v>
      </c>
      <c r="C2860" t="s">
        <v>3944</v>
      </c>
      <c r="G2860" t="str">
        <f t="shared" si="315"/>
        <v>n/a</v>
      </c>
      <c r="K2860" t="s">
        <v>7326</v>
      </c>
    </row>
    <row r="2861" spans="1:11" x14ac:dyDescent="0.25">
      <c r="A2861" t="s">
        <v>7327</v>
      </c>
      <c r="B2861" t="s">
        <v>7328</v>
      </c>
      <c r="G2861" t="str">
        <f t="shared" si="315"/>
        <v>n/a</v>
      </c>
      <c r="K2861" t="s">
        <v>7329</v>
      </c>
    </row>
    <row r="2862" spans="1:11" x14ac:dyDescent="0.25">
      <c r="A2862" t="s">
        <v>7324</v>
      </c>
      <c r="B2862" t="s">
        <v>7330</v>
      </c>
      <c r="C2862" t="s">
        <v>1835</v>
      </c>
      <c r="G2862" t="str">
        <f t="shared" si="315"/>
        <v>n/a</v>
      </c>
      <c r="K2862" t="s">
        <v>7331</v>
      </c>
    </row>
    <row r="2863" spans="1:11" x14ac:dyDescent="0.25">
      <c r="A2863" t="s">
        <v>7324</v>
      </c>
      <c r="B2863" t="s">
        <v>7332</v>
      </c>
      <c r="C2863" t="s">
        <v>1835</v>
      </c>
      <c r="G2863" t="str">
        <f t="shared" si="315"/>
        <v>n/a</v>
      </c>
      <c r="K2863" t="s">
        <v>7333</v>
      </c>
    </row>
    <row r="2864" spans="1:11" x14ac:dyDescent="0.25">
      <c r="A2864" t="s">
        <v>7334</v>
      </c>
      <c r="B2864" t="s">
        <v>7335</v>
      </c>
      <c r="C2864" t="s">
        <v>315</v>
      </c>
      <c r="G2864" t="str">
        <f t="shared" si="315"/>
        <v>n/a</v>
      </c>
      <c r="K2864" t="s">
        <v>7336</v>
      </c>
    </row>
    <row r="2865" spans="1:11" x14ac:dyDescent="0.25">
      <c r="A2865" t="s">
        <v>7337</v>
      </c>
      <c r="B2865" t="s">
        <v>7338</v>
      </c>
      <c r="G2865" t="str">
        <f t="shared" si="315"/>
        <v>n/a</v>
      </c>
      <c r="K2865" t="s">
        <v>7339</v>
      </c>
    </row>
    <row r="2866" spans="1:11" x14ac:dyDescent="0.25">
      <c r="A2866" t="s">
        <v>4482</v>
      </c>
      <c r="B2866" t="s">
        <v>7340</v>
      </c>
      <c r="C2866" t="s">
        <v>3944</v>
      </c>
      <c r="G2866" t="str">
        <f t="shared" si="315"/>
        <v>n/a</v>
      </c>
      <c r="K2866" t="s">
        <v>7341</v>
      </c>
    </row>
    <row r="2867" spans="1:11" x14ac:dyDescent="0.25">
      <c r="A2867" t="s">
        <v>4482</v>
      </c>
      <c r="B2867" t="s">
        <v>7342</v>
      </c>
      <c r="C2867" t="s">
        <v>7343</v>
      </c>
      <c r="G2867" t="str">
        <f t="shared" si="315"/>
        <v>n/a</v>
      </c>
      <c r="K2867" t="s">
        <v>7344</v>
      </c>
    </row>
    <row r="2868" spans="1:11" x14ac:dyDescent="0.25">
      <c r="A2868" t="s">
        <v>7345</v>
      </c>
      <c r="B2868" t="s">
        <v>7346</v>
      </c>
      <c r="C2868" t="s">
        <v>132</v>
      </c>
      <c r="G2868" t="str">
        <f t="shared" si="315"/>
        <v>n/a</v>
      </c>
      <c r="K2868" t="s">
        <v>7347</v>
      </c>
    </row>
    <row r="2869" spans="1:11" x14ac:dyDescent="0.25">
      <c r="A2869" t="s">
        <v>7348</v>
      </c>
      <c r="B2869" t="s">
        <v>7349</v>
      </c>
      <c r="C2869" t="s">
        <v>3944</v>
      </c>
      <c r="G2869" t="str">
        <f t="shared" si="315"/>
        <v>n/a</v>
      </c>
      <c r="K2869" t="s">
        <v>7350</v>
      </c>
    </row>
    <row r="2870" spans="1:11" x14ac:dyDescent="0.25">
      <c r="A2870" t="s">
        <v>5284</v>
      </c>
      <c r="B2870" t="s">
        <v>7351</v>
      </c>
      <c r="C2870" t="s">
        <v>7352</v>
      </c>
      <c r="G2870" t="str">
        <f t="shared" si="315"/>
        <v>n/a</v>
      </c>
      <c r="K2870" t="s">
        <v>7353</v>
      </c>
    </row>
    <row r="2871" spans="1:11" x14ac:dyDescent="0.25">
      <c r="A2871" t="s">
        <v>7354</v>
      </c>
      <c r="B2871" t="s">
        <v>7355</v>
      </c>
      <c r="C2871" t="s">
        <v>7355</v>
      </c>
      <c r="G2871" t="str">
        <f t="shared" si="315"/>
        <v>n/a</v>
      </c>
      <c r="K2871" t="s">
        <v>7356</v>
      </c>
    </row>
    <row r="2872" spans="1:11" x14ac:dyDescent="0.25">
      <c r="A2872" t="s">
        <v>5725</v>
      </c>
      <c r="B2872" t="s">
        <v>7357</v>
      </c>
      <c r="C2872" t="s">
        <v>1074</v>
      </c>
      <c r="G2872" t="str">
        <f t="shared" si="315"/>
        <v>n/a</v>
      </c>
      <c r="K2872" t="s">
        <v>7358</v>
      </c>
    </row>
    <row r="2873" spans="1:11" x14ac:dyDescent="0.25">
      <c r="A2873" t="s">
        <v>6745</v>
      </c>
      <c r="B2873" t="s">
        <v>7359</v>
      </c>
      <c r="C2873" t="s">
        <v>7360</v>
      </c>
      <c r="G2873" t="str">
        <f t="shared" si="315"/>
        <v>n/a</v>
      </c>
      <c r="K2873" t="s">
        <v>7361</v>
      </c>
    </row>
    <row r="2874" spans="1:11" x14ac:dyDescent="0.25">
      <c r="A2874" t="s">
        <v>7362</v>
      </c>
      <c r="B2874" t="s">
        <v>7363</v>
      </c>
      <c r="G2874" t="str">
        <f t="shared" si="315"/>
        <v>n/a</v>
      </c>
      <c r="K2874" t="s">
        <v>7364</v>
      </c>
    </row>
    <row r="2875" spans="1:11" x14ac:dyDescent="0.25">
      <c r="A2875" t="s">
        <v>7365</v>
      </c>
      <c r="B2875" t="s">
        <v>7366</v>
      </c>
      <c r="G2875" t="str">
        <f t="shared" si="315"/>
        <v>n/a</v>
      </c>
      <c r="K2875" t="s">
        <v>7367</v>
      </c>
    </row>
    <row r="2876" spans="1:11" x14ac:dyDescent="0.25">
      <c r="A2876" t="s">
        <v>7365</v>
      </c>
      <c r="B2876" t="s">
        <v>7368</v>
      </c>
      <c r="C2876" t="s">
        <v>2012</v>
      </c>
      <c r="G2876" t="str">
        <f t="shared" si="315"/>
        <v>n/a</v>
      </c>
      <c r="K2876" t="s">
        <v>7369</v>
      </c>
    </row>
    <row r="2877" spans="1:11" x14ac:dyDescent="0.25">
      <c r="A2877" t="s">
        <v>7370</v>
      </c>
      <c r="B2877" t="s">
        <v>7371</v>
      </c>
      <c r="C2877" t="s">
        <v>143</v>
      </c>
      <c r="G2877" t="str">
        <f t="shared" si="315"/>
        <v>n/a</v>
      </c>
      <c r="K2877" t="s">
        <v>7372</v>
      </c>
    </row>
    <row r="2878" spans="1:11" x14ac:dyDescent="0.25">
      <c r="A2878" t="s">
        <v>7373</v>
      </c>
      <c r="B2878" t="s">
        <v>7374</v>
      </c>
      <c r="C2878" t="s">
        <v>7374</v>
      </c>
      <c r="G2878" t="str">
        <f t="shared" si="315"/>
        <v>n/a</v>
      </c>
      <c r="K2878" t="s">
        <v>7375</v>
      </c>
    </row>
    <row r="2879" spans="1:11" x14ac:dyDescent="0.25">
      <c r="A2879" t="s">
        <v>7376</v>
      </c>
      <c r="B2879" t="s">
        <v>7377</v>
      </c>
      <c r="G2879" t="str">
        <f t="shared" si="315"/>
        <v>n/a</v>
      </c>
      <c r="K2879" t="s">
        <v>7378</v>
      </c>
    </row>
    <row r="2880" spans="1:11" x14ac:dyDescent="0.25">
      <c r="A2880" t="s">
        <v>7379</v>
      </c>
      <c r="B2880" t="s">
        <v>7380</v>
      </c>
      <c r="C2880" t="s">
        <v>1567</v>
      </c>
      <c r="G2880" t="str">
        <f t="shared" si="315"/>
        <v>n/a</v>
      </c>
      <c r="K2880" t="s">
        <v>7381</v>
      </c>
    </row>
    <row r="2881" spans="1:11" x14ac:dyDescent="0.25">
      <c r="A2881" t="s">
        <v>7382</v>
      </c>
      <c r="B2881" t="s">
        <v>6942</v>
      </c>
      <c r="G2881" t="str">
        <f t="shared" si="315"/>
        <v>n/a</v>
      </c>
      <c r="K2881" t="s">
        <v>7383</v>
      </c>
    </row>
    <row r="2882" spans="1:11" x14ac:dyDescent="0.25">
      <c r="A2882" t="s">
        <v>7384</v>
      </c>
      <c r="B2882" t="s">
        <v>7385</v>
      </c>
      <c r="G2882" t="str">
        <f t="shared" si="315"/>
        <v>n/a</v>
      </c>
      <c r="K2882" t="s">
        <v>7386</v>
      </c>
    </row>
    <row r="2883" spans="1:11" x14ac:dyDescent="0.25">
      <c r="A2883" t="s">
        <v>7387</v>
      </c>
      <c r="B2883" t="s">
        <v>7388</v>
      </c>
      <c r="C2883" t="s">
        <v>162</v>
      </c>
      <c r="G2883" t="str">
        <f t="shared" ref="G2883:G2946" si="316">IF(ISBLANK(F2883),"n/a",IF(F2883&lt;1000000000,"&lt;1B params",IF(F2883&lt;10000000000,"1-10B params",IF(F2883&lt;100000000000,"10-100B params","100B+ params"))))</f>
        <v>n/a</v>
      </c>
      <c r="K2883" t="s">
        <v>7389</v>
      </c>
    </row>
    <row r="2884" spans="1:11" x14ac:dyDescent="0.25">
      <c r="A2884" t="s">
        <v>7390</v>
      </c>
      <c r="B2884" t="s">
        <v>7391</v>
      </c>
      <c r="C2884" t="s">
        <v>10</v>
      </c>
      <c r="G2884" t="str">
        <f t="shared" si="316"/>
        <v>n/a</v>
      </c>
      <c r="K2884" t="s">
        <v>7392</v>
      </c>
    </row>
    <row r="2885" spans="1:11" x14ac:dyDescent="0.25">
      <c r="A2885" t="s">
        <v>7393</v>
      </c>
      <c r="B2885" t="s">
        <v>7394</v>
      </c>
      <c r="C2885" t="s">
        <v>315</v>
      </c>
      <c r="G2885" t="str">
        <f t="shared" si="316"/>
        <v>n/a</v>
      </c>
      <c r="K2885" t="s">
        <v>7395</v>
      </c>
    </row>
    <row r="2886" spans="1:11" x14ac:dyDescent="0.25">
      <c r="A2886" t="s">
        <v>4876</v>
      </c>
      <c r="B2886" t="s">
        <v>359</v>
      </c>
      <c r="C2886" t="s">
        <v>162</v>
      </c>
      <c r="G2886" t="str">
        <f t="shared" si="316"/>
        <v>n/a</v>
      </c>
      <c r="K2886" t="s">
        <v>7396</v>
      </c>
    </row>
    <row r="2887" spans="1:11" x14ac:dyDescent="0.25">
      <c r="A2887" t="s">
        <v>7397</v>
      </c>
      <c r="B2887" t="s">
        <v>7398</v>
      </c>
      <c r="G2887" t="str">
        <f t="shared" si="316"/>
        <v>n/a</v>
      </c>
      <c r="K2887" t="s">
        <v>7399</v>
      </c>
    </row>
    <row r="2888" spans="1:11" x14ac:dyDescent="0.25">
      <c r="A2888" t="s">
        <v>7397</v>
      </c>
      <c r="B2888" t="s">
        <v>7400</v>
      </c>
      <c r="G2888" t="str">
        <f t="shared" si="316"/>
        <v>n/a</v>
      </c>
      <c r="K2888" t="s">
        <v>7401</v>
      </c>
    </row>
    <row r="2889" spans="1:11" x14ac:dyDescent="0.25">
      <c r="A2889" t="s">
        <v>7402</v>
      </c>
      <c r="B2889" t="s">
        <v>7403</v>
      </c>
      <c r="C2889" t="s">
        <v>7404</v>
      </c>
      <c r="G2889" t="str">
        <f t="shared" si="316"/>
        <v>n/a</v>
      </c>
      <c r="K2889" t="s">
        <v>7405</v>
      </c>
    </row>
    <row r="2890" spans="1:11" x14ac:dyDescent="0.25">
      <c r="A2890" t="s">
        <v>7406</v>
      </c>
      <c r="B2890" t="s">
        <v>7407</v>
      </c>
      <c r="C2890" t="s">
        <v>10</v>
      </c>
      <c r="G2890" t="str">
        <f t="shared" si="316"/>
        <v>n/a</v>
      </c>
      <c r="K2890" t="s">
        <v>7408</v>
      </c>
    </row>
    <row r="2891" spans="1:11" x14ac:dyDescent="0.25">
      <c r="A2891" t="s">
        <v>7397</v>
      </c>
      <c r="B2891" t="s">
        <v>7409</v>
      </c>
      <c r="G2891" t="str">
        <f t="shared" si="316"/>
        <v>n/a</v>
      </c>
      <c r="K2891" t="s">
        <v>7410</v>
      </c>
    </row>
    <row r="2892" spans="1:11" x14ac:dyDescent="0.25">
      <c r="A2892" t="s">
        <v>7411</v>
      </c>
      <c r="B2892" t="s">
        <v>7412</v>
      </c>
      <c r="C2892" t="s">
        <v>1835</v>
      </c>
      <c r="G2892" t="str">
        <f t="shared" si="316"/>
        <v>n/a</v>
      </c>
      <c r="K2892" t="s">
        <v>7413</v>
      </c>
    </row>
    <row r="2893" spans="1:11" x14ac:dyDescent="0.25">
      <c r="A2893" t="s">
        <v>7414</v>
      </c>
      <c r="B2893" t="s">
        <v>7415</v>
      </c>
      <c r="C2893" t="s">
        <v>315</v>
      </c>
      <c r="G2893" t="str">
        <f t="shared" si="316"/>
        <v>n/a</v>
      </c>
      <c r="K2893" t="s">
        <v>7416</v>
      </c>
    </row>
    <row r="2894" spans="1:11" x14ac:dyDescent="0.25">
      <c r="A2894" t="s">
        <v>7417</v>
      </c>
      <c r="B2894" t="s">
        <v>7418</v>
      </c>
      <c r="G2894" t="str">
        <f t="shared" si="316"/>
        <v>n/a</v>
      </c>
      <c r="K2894" t="s">
        <v>7419</v>
      </c>
    </row>
    <row r="2895" spans="1:11" x14ac:dyDescent="0.25">
      <c r="A2895" t="s">
        <v>7420</v>
      </c>
      <c r="B2895" t="s">
        <v>7421</v>
      </c>
      <c r="G2895" t="str">
        <f t="shared" si="316"/>
        <v>n/a</v>
      </c>
      <c r="K2895" t="s">
        <v>7422</v>
      </c>
    </row>
    <row r="2896" spans="1:11" x14ac:dyDescent="0.25">
      <c r="A2896" t="s">
        <v>7397</v>
      </c>
      <c r="B2896" t="s">
        <v>7423</v>
      </c>
      <c r="G2896" t="str">
        <f t="shared" si="316"/>
        <v>n/a</v>
      </c>
      <c r="K2896" t="s">
        <v>7424</v>
      </c>
    </row>
    <row r="2897" spans="1:11" x14ac:dyDescent="0.25">
      <c r="A2897" t="s">
        <v>7425</v>
      </c>
      <c r="B2897" t="s">
        <v>7426</v>
      </c>
      <c r="G2897" t="str">
        <f t="shared" si="316"/>
        <v>n/a</v>
      </c>
      <c r="K2897" t="s">
        <v>7427</v>
      </c>
    </row>
    <row r="2898" spans="1:11" x14ac:dyDescent="0.25">
      <c r="A2898" t="s">
        <v>7428</v>
      </c>
      <c r="B2898" t="s">
        <v>7429</v>
      </c>
      <c r="C2898" t="s">
        <v>10</v>
      </c>
      <c r="G2898" t="str">
        <f t="shared" si="316"/>
        <v>n/a</v>
      </c>
      <c r="K2898" t="s">
        <v>7430</v>
      </c>
    </row>
    <row r="2899" spans="1:11" x14ac:dyDescent="0.25">
      <c r="A2899" t="s">
        <v>6849</v>
      </c>
      <c r="B2899" t="s">
        <v>7431</v>
      </c>
      <c r="C2899" t="s">
        <v>844</v>
      </c>
      <c r="G2899" t="str">
        <f t="shared" si="316"/>
        <v>n/a</v>
      </c>
      <c r="K2899" t="s">
        <v>7432</v>
      </c>
    </row>
    <row r="2900" spans="1:11" x14ac:dyDescent="0.25">
      <c r="A2900" t="s">
        <v>7433</v>
      </c>
      <c r="B2900" t="s">
        <v>7434</v>
      </c>
      <c r="G2900" t="str">
        <f t="shared" si="316"/>
        <v>n/a</v>
      </c>
      <c r="K2900" t="s">
        <v>7435</v>
      </c>
    </row>
    <row r="2901" spans="1:11" x14ac:dyDescent="0.25">
      <c r="A2901" t="s">
        <v>7436</v>
      </c>
      <c r="B2901" t="s">
        <v>7437</v>
      </c>
      <c r="G2901" t="str">
        <f t="shared" si="316"/>
        <v>n/a</v>
      </c>
      <c r="K2901" t="s">
        <v>7438</v>
      </c>
    </row>
    <row r="2902" spans="1:11" x14ac:dyDescent="0.25">
      <c r="A2902" t="s">
        <v>7439</v>
      </c>
      <c r="B2902" t="s">
        <v>7440</v>
      </c>
      <c r="C2902" t="s">
        <v>844</v>
      </c>
      <c r="G2902" t="str">
        <f t="shared" si="316"/>
        <v>n/a</v>
      </c>
      <c r="K2902" t="s">
        <v>7441</v>
      </c>
    </row>
    <row r="2903" spans="1:11" x14ac:dyDescent="0.25">
      <c r="A2903" t="s">
        <v>7442</v>
      </c>
      <c r="B2903" t="s">
        <v>7443</v>
      </c>
      <c r="C2903" t="s">
        <v>3944</v>
      </c>
      <c r="G2903" t="str">
        <f t="shared" si="316"/>
        <v>n/a</v>
      </c>
      <c r="K2903" t="s">
        <v>7444</v>
      </c>
    </row>
    <row r="2904" spans="1:11" x14ac:dyDescent="0.25">
      <c r="A2904" t="s">
        <v>7054</v>
      </c>
      <c r="B2904" t="s">
        <v>7445</v>
      </c>
      <c r="G2904" t="str">
        <f t="shared" si="316"/>
        <v>n/a</v>
      </c>
      <c r="K2904" t="s">
        <v>7446</v>
      </c>
    </row>
    <row r="2905" spans="1:11" x14ac:dyDescent="0.25">
      <c r="A2905" t="s">
        <v>7447</v>
      </c>
      <c r="B2905" t="s">
        <v>7448</v>
      </c>
      <c r="G2905" t="str">
        <f t="shared" si="316"/>
        <v>n/a</v>
      </c>
      <c r="K2905" t="s">
        <v>7449</v>
      </c>
    </row>
    <row r="2906" spans="1:11" x14ac:dyDescent="0.25">
      <c r="A2906" t="s">
        <v>7450</v>
      </c>
      <c r="B2906" t="s">
        <v>7451</v>
      </c>
      <c r="C2906" t="s">
        <v>35</v>
      </c>
      <c r="G2906" t="str">
        <f t="shared" si="316"/>
        <v>n/a</v>
      </c>
      <c r="K2906" t="s">
        <v>7452</v>
      </c>
    </row>
    <row r="2907" spans="1:11" x14ac:dyDescent="0.25">
      <c r="A2907" t="s">
        <v>7453</v>
      </c>
      <c r="B2907" t="s">
        <v>7454</v>
      </c>
      <c r="G2907" t="str">
        <f t="shared" si="316"/>
        <v>n/a</v>
      </c>
      <c r="K2907" t="s">
        <v>7455</v>
      </c>
    </row>
    <row r="2908" spans="1:11" x14ac:dyDescent="0.25">
      <c r="A2908" t="s">
        <v>7453</v>
      </c>
      <c r="B2908" t="s">
        <v>7456</v>
      </c>
      <c r="G2908" t="str">
        <f t="shared" si="316"/>
        <v>n/a</v>
      </c>
      <c r="K2908" t="s">
        <v>7457</v>
      </c>
    </row>
    <row r="2909" spans="1:11" x14ac:dyDescent="0.25">
      <c r="A2909" t="s">
        <v>7458</v>
      </c>
      <c r="B2909" t="s">
        <v>7459</v>
      </c>
      <c r="C2909" t="s">
        <v>7460</v>
      </c>
      <c r="G2909" t="str">
        <f t="shared" si="316"/>
        <v>n/a</v>
      </c>
      <c r="K2909" t="s">
        <v>7461</v>
      </c>
    </row>
    <row r="2910" spans="1:11" x14ac:dyDescent="0.25">
      <c r="A2910" t="s">
        <v>7458</v>
      </c>
      <c r="B2910" t="s">
        <v>7462</v>
      </c>
      <c r="C2910" t="s">
        <v>7460</v>
      </c>
      <c r="G2910" t="str">
        <f t="shared" si="316"/>
        <v>n/a</v>
      </c>
      <c r="K2910" t="s">
        <v>7463</v>
      </c>
    </row>
    <row r="2911" spans="1:11" x14ac:dyDescent="0.25">
      <c r="A2911" t="s">
        <v>7464</v>
      </c>
      <c r="B2911" t="s">
        <v>7465</v>
      </c>
      <c r="G2911" t="str">
        <f t="shared" si="316"/>
        <v>n/a</v>
      </c>
      <c r="K2911" t="s">
        <v>7466</v>
      </c>
    </row>
    <row r="2912" spans="1:11" x14ac:dyDescent="0.25">
      <c r="A2912" t="s">
        <v>7467</v>
      </c>
      <c r="B2912" t="s">
        <v>7468</v>
      </c>
      <c r="C2912" t="s">
        <v>162</v>
      </c>
      <c r="G2912" t="str">
        <f t="shared" si="316"/>
        <v>n/a</v>
      </c>
      <c r="K2912" t="s">
        <v>7469</v>
      </c>
    </row>
    <row r="2913" spans="1:11" x14ac:dyDescent="0.25">
      <c r="A2913" t="s">
        <v>7470</v>
      </c>
      <c r="B2913" t="s">
        <v>7471</v>
      </c>
      <c r="G2913" t="str">
        <f t="shared" si="316"/>
        <v>n/a</v>
      </c>
      <c r="K2913" t="s">
        <v>7472</v>
      </c>
    </row>
    <row r="2914" spans="1:11" x14ac:dyDescent="0.25">
      <c r="A2914" t="s">
        <v>7473</v>
      </c>
      <c r="B2914" t="s">
        <v>7474</v>
      </c>
      <c r="G2914" t="str">
        <f t="shared" si="316"/>
        <v>n/a</v>
      </c>
      <c r="K2914" t="s">
        <v>7475</v>
      </c>
    </row>
    <row r="2915" spans="1:11" x14ac:dyDescent="0.25">
      <c r="A2915" t="s">
        <v>7476</v>
      </c>
      <c r="B2915" t="s">
        <v>7477</v>
      </c>
      <c r="G2915" t="str">
        <f t="shared" si="316"/>
        <v>n/a</v>
      </c>
      <c r="K2915" t="s">
        <v>7478</v>
      </c>
    </row>
    <row r="2916" spans="1:11" x14ac:dyDescent="0.25">
      <c r="A2916" t="s">
        <v>7479</v>
      </c>
      <c r="B2916" t="s">
        <v>7480</v>
      </c>
      <c r="C2916" t="s">
        <v>162</v>
      </c>
      <c r="G2916" t="str">
        <f t="shared" si="316"/>
        <v>n/a</v>
      </c>
      <c r="K2916" t="s">
        <v>7481</v>
      </c>
    </row>
    <row r="2917" spans="1:11" x14ac:dyDescent="0.25">
      <c r="A2917" t="s">
        <v>7482</v>
      </c>
      <c r="B2917" t="s">
        <v>7483</v>
      </c>
      <c r="G2917" t="str">
        <f t="shared" si="316"/>
        <v>n/a</v>
      </c>
      <c r="K2917" t="s">
        <v>7484</v>
      </c>
    </row>
    <row r="2918" spans="1:11" x14ac:dyDescent="0.25">
      <c r="A2918" t="s">
        <v>7485</v>
      </c>
      <c r="B2918" t="s">
        <v>7486</v>
      </c>
      <c r="G2918" t="str">
        <f t="shared" si="316"/>
        <v>n/a</v>
      </c>
      <c r="K2918" t="s">
        <v>7487</v>
      </c>
    </row>
    <row r="2919" spans="1:11" x14ac:dyDescent="0.25">
      <c r="A2919" t="s">
        <v>7488</v>
      </c>
      <c r="B2919" t="s">
        <v>7489</v>
      </c>
      <c r="C2919" t="s">
        <v>7490</v>
      </c>
      <c r="G2919" t="str">
        <f t="shared" si="316"/>
        <v>n/a</v>
      </c>
      <c r="K2919" t="s">
        <v>7491</v>
      </c>
    </row>
    <row r="2920" spans="1:11" x14ac:dyDescent="0.25">
      <c r="A2920" t="s">
        <v>7492</v>
      </c>
      <c r="B2920" t="s">
        <v>7493</v>
      </c>
      <c r="C2920" t="s">
        <v>315</v>
      </c>
      <c r="G2920" t="str">
        <f t="shared" si="316"/>
        <v>n/a</v>
      </c>
      <c r="K2920" t="s">
        <v>7494</v>
      </c>
    </row>
    <row r="2921" spans="1:11" x14ac:dyDescent="0.25">
      <c r="A2921" t="s">
        <v>4706</v>
      </c>
      <c r="B2921" t="s">
        <v>7495</v>
      </c>
      <c r="C2921" t="s">
        <v>10</v>
      </c>
      <c r="G2921" t="str">
        <f t="shared" si="316"/>
        <v>n/a</v>
      </c>
      <c r="K2921" t="s">
        <v>7496</v>
      </c>
    </row>
    <row r="2922" spans="1:11" x14ac:dyDescent="0.25">
      <c r="A2922" t="s">
        <v>7497</v>
      </c>
      <c r="B2922" t="s">
        <v>7498</v>
      </c>
      <c r="C2922" t="s">
        <v>136</v>
      </c>
      <c r="G2922" t="str">
        <f t="shared" si="316"/>
        <v>n/a</v>
      </c>
      <c r="K2922" t="s">
        <v>7499</v>
      </c>
    </row>
    <row r="2923" spans="1:11" x14ac:dyDescent="0.25">
      <c r="A2923" t="s">
        <v>7500</v>
      </c>
      <c r="B2923" t="s">
        <v>7501</v>
      </c>
      <c r="C2923" t="s">
        <v>315</v>
      </c>
      <c r="G2923" t="str">
        <f t="shared" si="316"/>
        <v>n/a</v>
      </c>
      <c r="K2923" t="s">
        <v>7502</v>
      </c>
    </row>
    <row r="2924" spans="1:11" x14ac:dyDescent="0.25">
      <c r="A2924" t="s">
        <v>7503</v>
      </c>
      <c r="B2924" t="s">
        <v>7504</v>
      </c>
      <c r="G2924" t="str">
        <f t="shared" si="316"/>
        <v>n/a</v>
      </c>
      <c r="K2924" t="s">
        <v>7505</v>
      </c>
    </row>
    <row r="2925" spans="1:11" x14ac:dyDescent="0.25">
      <c r="A2925" t="s">
        <v>7506</v>
      </c>
      <c r="B2925" t="s">
        <v>7507</v>
      </c>
      <c r="G2925" t="str">
        <f t="shared" si="316"/>
        <v>n/a</v>
      </c>
      <c r="K2925" t="s">
        <v>7508</v>
      </c>
    </row>
    <row r="2926" spans="1:11" x14ac:dyDescent="0.25">
      <c r="A2926" t="s">
        <v>7509</v>
      </c>
      <c r="B2926" t="s">
        <v>7510</v>
      </c>
      <c r="G2926" t="str">
        <f t="shared" si="316"/>
        <v>n/a</v>
      </c>
      <c r="K2926" t="s">
        <v>7511</v>
      </c>
    </row>
    <row r="2927" spans="1:11" x14ac:dyDescent="0.25">
      <c r="A2927" t="s">
        <v>7512</v>
      </c>
      <c r="B2927" t="s">
        <v>7513</v>
      </c>
      <c r="G2927" t="str">
        <f t="shared" si="316"/>
        <v>n/a</v>
      </c>
      <c r="K2927" t="s">
        <v>7514</v>
      </c>
    </row>
    <row r="2928" spans="1:11" x14ac:dyDescent="0.25">
      <c r="A2928" t="s">
        <v>7515</v>
      </c>
      <c r="B2928" t="s">
        <v>7516</v>
      </c>
      <c r="G2928" t="str">
        <f t="shared" si="316"/>
        <v>n/a</v>
      </c>
      <c r="K2928" t="s">
        <v>7517</v>
      </c>
    </row>
    <row r="2929" spans="1:11" x14ac:dyDescent="0.25">
      <c r="A2929" t="s">
        <v>7518</v>
      </c>
      <c r="B2929" t="s">
        <v>7519</v>
      </c>
      <c r="C2929" t="s">
        <v>10</v>
      </c>
      <c r="G2929" t="str">
        <f t="shared" si="316"/>
        <v>n/a</v>
      </c>
      <c r="K2929" t="s">
        <v>7520</v>
      </c>
    </row>
    <row r="2930" spans="1:11" x14ac:dyDescent="0.25">
      <c r="A2930" t="s">
        <v>7521</v>
      </c>
      <c r="B2930" t="s">
        <v>7522</v>
      </c>
      <c r="C2930" t="s">
        <v>214</v>
      </c>
      <c r="G2930" t="str">
        <f t="shared" si="316"/>
        <v>n/a</v>
      </c>
      <c r="K2930" t="s">
        <v>7523</v>
      </c>
    </row>
    <row r="2931" spans="1:11" x14ac:dyDescent="0.25">
      <c r="A2931" t="s">
        <v>7524</v>
      </c>
      <c r="B2931" t="s">
        <v>7525</v>
      </c>
      <c r="G2931" t="str">
        <f t="shared" si="316"/>
        <v>n/a</v>
      </c>
      <c r="K2931" t="s">
        <v>7526</v>
      </c>
    </row>
    <row r="2932" spans="1:11" x14ac:dyDescent="0.25">
      <c r="A2932" t="s">
        <v>4706</v>
      </c>
      <c r="B2932" t="s">
        <v>7527</v>
      </c>
      <c r="C2932" t="s">
        <v>7528</v>
      </c>
      <c r="G2932" t="str">
        <f t="shared" si="316"/>
        <v>n/a</v>
      </c>
      <c r="K2932" t="s">
        <v>7529</v>
      </c>
    </row>
    <row r="2933" spans="1:11" x14ac:dyDescent="0.25">
      <c r="A2933" t="s">
        <v>6604</v>
      </c>
      <c r="B2933" t="s">
        <v>7530</v>
      </c>
      <c r="C2933" t="s">
        <v>162</v>
      </c>
      <c r="G2933" t="str">
        <f t="shared" si="316"/>
        <v>n/a</v>
      </c>
      <c r="K2933" t="s">
        <v>7531</v>
      </c>
    </row>
    <row r="2934" spans="1:11" x14ac:dyDescent="0.25">
      <c r="A2934" t="s">
        <v>6604</v>
      </c>
      <c r="B2934" t="s">
        <v>7532</v>
      </c>
      <c r="C2934" t="s">
        <v>162</v>
      </c>
      <c r="G2934" t="str">
        <f t="shared" si="316"/>
        <v>n/a</v>
      </c>
      <c r="K2934" t="s">
        <v>7533</v>
      </c>
    </row>
    <row r="2935" spans="1:11" x14ac:dyDescent="0.25">
      <c r="A2935" t="s">
        <v>7534</v>
      </c>
      <c r="B2935" t="s">
        <v>7535</v>
      </c>
      <c r="C2935" t="s">
        <v>315</v>
      </c>
      <c r="G2935" t="str">
        <f t="shared" si="316"/>
        <v>n/a</v>
      </c>
      <c r="K2935" t="s">
        <v>7536</v>
      </c>
    </row>
    <row r="2936" spans="1:11" x14ac:dyDescent="0.25">
      <c r="A2936" t="s">
        <v>7537</v>
      </c>
      <c r="B2936" t="s">
        <v>7538</v>
      </c>
      <c r="C2936" t="s">
        <v>273</v>
      </c>
      <c r="G2936" t="str">
        <f t="shared" si="316"/>
        <v>n/a</v>
      </c>
      <c r="K2936" t="s">
        <v>7539</v>
      </c>
    </row>
    <row r="2937" spans="1:11" x14ac:dyDescent="0.25">
      <c r="A2937" t="s">
        <v>7540</v>
      </c>
      <c r="B2937" t="s">
        <v>7541</v>
      </c>
      <c r="G2937" t="str">
        <f t="shared" si="316"/>
        <v>n/a</v>
      </c>
      <c r="K2937" t="s">
        <v>7542</v>
      </c>
    </row>
    <row r="2938" spans="1:11" x14ac:dyDescent="0.25">
      <c r="A2938" t="s">
        <v>4500</v>
      </c>
      <c r="B2938" t="s">
        <v>7543</v>
      </c>
      <c r="G2938" t="str">
        <f t="shared" si="316"/>
        <v>n/a</v>
      </c>
      <c r="K2938" t="s">
        <v>7544</v>
      </c>
    </row>
    <row r="2939" spans="1:11" x14ac:dyDescent="0.25">
      <c r="A2939" t="s">
        <v>5361</v>
      </c>
      <c r="B2939" t="s">
        <v>7545</v>
      </c>
      <c r="C2939" t="s">
        <v>7546</v>
      </c>
      <c r="G2939" t="str">
        <f t="shared" si="316"/>
        <v>n/a</v>
      </c>
      <c r="K2939" t="s">
        <v>7547</v>
      </c>
    </row>
    <row r="2940" spans="1:11" x14ac:dyDescent="0.25">
      <c r="A2940" t="s">
        <v>5058</v>
      </c>
      <c r="B2940" t="s">
        <v>7548</v>
      </c>
      <c r="G2940" t="str">
        <f t="shared" si="316"/>
        <v>n/a</v>
      </c>
      <c r="K2940" t="s">
        <v>7549</v>
      </c>
    </row>
    <row r="2941" spans="1:11" x14ac:dyDescent="0.25">
      <c r="A2941" t="s">
        <v>7550</v>
      </c>
      <c r="B2941" t="s">
        <v>7551</v>
      </c>
      <c r="G2941" t="str">
        <f t="shared" si="316"/>
        <v>n/a</v>
      </c>
      <c r="K2941" t="s">
        <v>7552</v>
      </c>
    </row>
    <row r="2942" spans="1:11" x14ac:dyDescent="0.25">
      <c r="A2942" t="s">
        <v>7553</v>
      </c>
      <c r="B2942" t="s">
        <v>7554</v>
      </c>
      <c r="G2942" t="str">
        <f t="shared" si="316"/>
        <v>n/a</v>
      </c>
      <c r="K2942" t="s">
        <v>7555</v>
      </c>
    </row>
    <row r="2943" spans="1:11" x14ac:dyDescent="0.25">
      <c r="A2943" t="s">
        <v>5442</v>
      </c>
      <c r="B2943" t="s">
        <v>7556</v>
      </c>
      <c r="C2943" t="s">
        <v>589</v>
      </c>
      <c r="G2943" t="str">
        <f t="shared" si="316"/>
        <v>n/a</v>
      </c>
      <c r="K2943" t="s">
        <v>7557</v>
      </c>
    </row>
    <row r="2944" spans="1:11" x14ac:dyDescent="0.25">
      <c r="A2944" t="s">
        <v>4876</v>
      </c>
      <c r="B2944" t="s">
        <v>7558</v>
      </c>
      <c r="C2944" t="s">
        <v>315</v>
      </c>
      <c r="G2944" t="str">
        <f t="shared" si="316"/>
        <v>n/a</v>
      </c>
      <c r="K2944" t="s">
        <v>7559</v>
      </c>
    </row>
    <row r="2945" spans="1:11" x14ac:dyDescent="0.25">
      <c r="A2945" t="s">
        <v>7560</v>
      </c>
      <c r="B2945" t="s">
        <v>7561</v>
      </c>
      <c r="G2945" t="str">
        <f t="shared" si="316"/>
        <v>n/a</v>
      </c>
      <c r="K2945" t="s">
        <v>7562</v>
      </c>
    </row>
    <row r="2946" spans="1:11" x14ac:dyDescent="0.25">
      <c r="A2946" t="s">
        <v>7563</v>
      </c>
      <c r="B2946" t="s">
        <v>7564</v>
      </c>
      <c r="C2946" t="s">
        <v>273</v>
      </c>
      <c r="G2946" t="str">
        <f t="shared" si="316"/>
        <v>n/a</v>
      </c>
      <c r="K2946" t="s">
        <v>7565</v>
      </c>
    </row>
    <row r="2947" spans="1:11" x14ac:dyDescent="0.25">
      <c r="A2947" t="s">
        <v>7566</v>
      </c>
      <c r="B2947" t="s">
        <v>7567</v>
      </c>
      <c r="G2947" t="str">
        <f t="shared" ref="G2947:G3000" si="317">IF(ISBLANK(F2947),"n/a",IF(F2947&lt;1000000000,"&lt;1B params",IF(F2947&lt;10000000000,"1-10B params",IF(F2947&lt;100000000000,"10-100B params","100B+ params"))))</f>
        <v>n/a</v>
      </c>
      <c r="K2947" t="s">
        <v>7568</v>
      </c>
    </row>
    <row r="2948" spans="1:11" x14ac:dyDescent="0.25">
      <c r="A2948" t="s">
        <v>4574</v>
      </c>
      <c r="B2948" t="s">
        <v>7569</v>
      </c>
      <c r="G2948" t="str">
        <f t="shared" si="317"/>
        <v>n/a</v>
      </c>
      <c r="K2948" t="s">
        <v>7570</v>
      </c>
    </row>
    <row r="2949" spans="1:11" x14ac:dyDescent="0.25">
      <c r="A2949" t="s">
        <v>7571</v>
      </c>
      <c r="B2949" t="s">
        <v>7572</v>
      </c>
      <c r="C2949" t="s">
        <v>885</v>
      </c>
      <c r="G2949" t="str">
        <f t="shared" si="317"/>
        <v>n/a</v>
      </c>
      <c r="K2949" t="s">
        <v>7573</v>
      </c>
    </row>
    <row r="2950" spans="1:11" x14ac:dyDescent="0.25">
      <c r="A2950" t="s">
        <v>7574</v>
      </c>
      <c r="B2950" t="s">
        <v>7575</v>
      </c>
      <c r="C2950" t="s">
        <v>10</v>
      </c>
      <c r="G2950" t="str">
        <f t="shared" si="317"/>
        <v>n/a</v>
      </c>
      <c r="K2950" t="s">
        <v>7576</v>
      </c>
    </row>
    <row r="2951" spans="1:11" x14ac:dyDescent="0.25">
      <c r="A2951" t="s">
        <v>4500</v>
      </c>
      <c r="B2951" t="s">
        <v>7577</v>
      </c>
      <c r="G2951" t="str">
        <f t="shared" si="317"/>
        <v>n/a</v>
      </c>
      <c r="K2951" t="s">
        <v>7578</v>
      </c>
    </row>
    <row r="2952" spans="1:11" x14ac:dyDescent="0.25">
      <c r="A2952" t="s">
        <v>7563</v>
      </c>
      <c r="B2952" t="s">
        <v>7579</v>
      </c>
      <c r="C2952" t="s">
        <v>2012</v>
      </c>
      <c r="G2952" t="str">
        <f t="shared" si="317"/>
        <v>n/a</v>
      </c>
      <c r="K2952" t="s">
        <v>7580</v>
      </c>
    </row>
    <row r="2953" spans="1:11" x14ac:dyDescent="0.25">
      <c r="A2953" t="s">
        <v>4653</v>
      </c>
      <c r="B2953" t="s">
        <v>7581</v>
      </c>
      <c r="G2953" t="str">
        <f t="shared" si="317"/>
        <v>n/a</v>
      </c>
      <c r="K2953" t="s">
        <v>7582</v>
      </c>
    </row>
    <row r="2954" spans="1:11" x14ac:dyDescent="0.25">
      <c r="A2954" t="s">
        <v>6148</v>
      </c>
      <c r="B2954" t="s">
        <v>7583</v>
      </c>
      <c r="G2954" t="str">
        <f t="shared" si="317"/>
        <v>n/a</v>
      </c>
      <c r="K2954" t="s">
        <v>7584</v>
      </c>
    </row>
    <row r="2955" spans="1:11" x14ac:dyDescent="0.25">
      <c r="A2955" t="s">
        <v>7585</v>
      </c>
      <c r="B2955" t="s">
        <v>7586</v>
      </c>
      <c r="G2955" t="str">
        <f t="shared" si="317"/>
        <v>n/a</v>
      </c>
      <c r="K2955" t="s">
        <v>7587</v>
      </c>
    </row>
    <row r="2956" spans="1:11" x14ac:dyDescent="0.25">
      <c r="A2956" t="s">
        <v>7588</v>
      </c>
      <c r="B2956" t="s">
        <v>7589</v>
      </c>
      <c r="G2956" t="str">
        <f t="shared" si="317"/>
        <v>n/a</v>
      </c>
      <c r="K2956" t="s">
        <v>7590</v>
      </c>
    </row>
    <row r="2957" spans="1:11" x14ac:dyDescent="0.25">
      <c r="A2957" t="s">
        <v>7591</v>
      </c>
      <c r="B2957" t="s">
        <v>7592</v>
      </c>
      <c r="C2957" t="s">
        <v>315</v>
      </c>
      <c r="G2957" t="str">
        <f t="shared" si="317"/>
        <v>n/a</v>
      </c>
      <c r="K2957" t="s">
        <v>7593</v>
      </c>
    </row>
    <row r="2958" spans="1:11" x14ac:dyDescent="0.25">
      <c r="A2958" t="s">
        <v>7594</v>
      </c>
      <c r="B2958" t="s">
        <v>7595</v>
      </c>
      <c r="C2958" t="s">
        <v>2354</v>
      </c>
      <c r="G2958" t="str">
        <f t="shared" si="317"/>
        <v>n/a</v>
      </c>
      <c r="K2958" t="s">
        <v>7596</v>
      </c>
    </row>
    <row r="2959" spans="1:11" x14ac:dyDescent="0.25">
      <c r="A2959" t="s">
        <v>7597</v>
      </c>
      <c r="B2959" t="s">
        <v>7501</v>
      </c>
      <c r="C2959" t="s">
        <v>315</v>
      </c>
      <c r="G2959" t="str">
        <f t="shared" si="317"/>
        <v>n/a</v>
      </c>
      <c r="K2959" t="s">
        <v>7598</v>
      </c>
    </row>
    <row r="2960" spans="1:11" x14ac:dyDescent="0.25">
      <c r="A2960" t="s">
        <v>7599</v>
      </c>
      <c r="B2960" t="s">
        <v>7501</v>
      </c>
      <c r="C2960" t="s">
        <v>315</v>
      </c>
      <c r="G2960" t="str">
        <f t="shared" si="317"/>
        <v>n/a</v>
      </c>
      <c r="K2960" t="s">
        <v>7600</v>
      </c>
    </row>
    <row r="2961" spans="1:11" x14ac:dyDescent="0.25">
      <c r="A2961" t="s">
        <v>7601</v>
      </c>
      <c r="B2961" t="s">
        <v>7602</v>
      </c>
      <c r="G2961" t="str">
        <f t="shared" si="317"/>
        <v>n/a</v>
      </c>
      <c r="K2961" t="s">
        <v>7603</v>
      </c>
    </row>
    <row r="2962" spans="1:11" x14ac:dyDescent="0.25">
      <c r="A2962" t="s">
        <v>4500</v>
      </c>
      <c r="B2962" t="s">
        <v>7604</v>
      </c>
      <c r="G2962" t="str">
        <f t="shared" si="317"/>
        <v>n/a</v>
      </c>
      <c r="K2962" t="s">
        <v>7605</v>
      </c>
    </row>
    <row r="2963" spans="1:11" x14ac:dyDescent="0.25">
      <c r="A2963" t="s">
        <v>5058</v>
      </c>
      <c r="B2963" t="s">
        <v>7606</v>
      </c>
      <c r="C2963" t="s">
        <v>315</v>
      </c>
      <c r="G2963" t="str">
        <f t="shared" si="317"/>
        <v>n/a</v>
      </c>
      <c r="K2963" t="s">
        <v>7607</v>
      </c>
    </row>
    <row r="2964" spans="1:11" x14ac:dyDescent="0.25">
      <c r="A2964" t="s">
        <v>7608</v>
      </c>
      <c r="B2964" t="s">
        <v>7609</v>
      </c>
      <c r="G2964" t="str">
        <f t="shared" si="317"/>
        <v>n/a</v>
      </c>
      <c r="K2964" t="s">
        <v>7610</v>
      </c>
    </row>
    <row r="2965" spans="1:11" x14ac:dyDescent="0.25">
      <c r="A2965" t="s">
        <v>4500</v>
      </c>
      <c r="B2965" t="s">
        <v>7611</v>
      </c>
      <c r="G2965" t="str">
        <f t="shared" si="317"/>
        <v>n/a</v>
      </c>
      <c r="K2965" t="s">
        <v>7612</v>
      </c>
    </row>
    <row r="2966" spans="1:11" x14ac:dyDescent="0.25">
      <c r="A2966" t="s">
        <v>7613</v>
      </c>
      <c r="B2966" t="s">
        <v>7614</v>
      </c>
      <c r="G2966" t="str">
        <f t="shared" si="317"/>
        <v>n/a</v>
      </c>
      <c r="K2966" t="s">
        <v>7615</v>
      </c>
    </row>
    <row r="2967" spans="1:11" x14ac:dyDescent="0.25">
      <c r="A2967" t="s">
        <v>4500</v>
      </c>
      <c r="B2967" t="s">
        <v>7616</v>
      </c>
      <c r="G2967" t="str">
        <f t="shared" si="317"/>
        <v>n/a</v>
      </c>
      <c r="K2967" t="s">
        <v>7617</v>
      </c>
    </row>
    <row r="2968" spans="1:11" x14ac:dyDescent="0.25">
      <c r="A2968" t="s">
        <v>7618</v>
      </c>
      <c r="B2968" t="s">
        <v>7619</v>
      </c>
      <c r="C2968" t="s">
        <v>315</v>
      </c>
      <c r="G2968" t="str">
        <f t="shared" si="317"/>
        <v>n/a</v>
      </c>
      <c r="K2968" t="s">
        <v>7620</v>
      </c>
    </row>
    <row r="2969" spans="1:11" x14ac:dyDescent="0.25">
      <c r="A2969" t="s">
        <v>7621</v>
      </c>
      <c r="B2969" t="s">
        <v>7622</v>
      </c>
      <c r="C2969" t="s">
        <v>2012</v>
      </c>
      <c r="G2969" t="str">
        <f t="shared" si="317"/>
        <v>n/a</v>
      </c>
      <c r="K2969" t="s">
        <v>7623</v>
      </c>
    </row>
    <row r="2970" spans="1:11" x14ac:dyDescent="0.25">
      <c r="A2970" t="s">
        <v>4876</v>
      </c>
      <c r="B2970" t="s">
        <v>7624</v>
      </c>
      <c r="C2970" t="s">
        <v>162</v>
      </c>
      <c r="G2970" t="str">
        <f t="shared" si="317"/>
        <v>n/a</v>
      </c>
      <c r="K2970" t="s">
        <v>7625</v>
      </c>
    </row>
    <row r="2971" spans="1:11" x14ac:dyDescent="0.25">
      <c r="A2971" t="s">
        <v>6080</v>
      </c>
      <c r="B2971" t="s">
        <v>7626</v>
      </c>
      <c r="C2971" t="s">
        <v>162</v>
      </c>
      <c r="G2971" t="str">
        <f t="shared" si="317"/>
        <v>n/a</v>
      </c>
      <c r="K2971" t="s">
        <v>7627</v>
      </c>
    </row>
    <row r="2972" spans="1:11" x14ac:dyDescent="0.25">
      <c r="A2972" t="s">
        <v>7628</v>
      </c>
      <c r="B2972" t="s">
        <v>7629</v>
      </c>
      <c r="C2972" t="s">
        <v>315</v>
      </c>
      <c r="G2972" t="str">
        <f t="shared" si="317"/>
        <v>n/a</v>
      </c>
      <c r="K2972" t="s">
        <v>7630</v>
      </c>
    </row>
    <row r="2973" spans="1:11" x14ac:dyDescent="0.25">
      <c r="A2973" t="s">
        <v>7054</v>
      </c>
      <c r="B2973" t="s">
        <v>7631</v>
      </c>
      <c r="G2973" t="str">
        <f t="shared" si="317"/>
        <v>n/a</v>
      </c>
      <c r="K2973" t="s">
        <v>7632</v>
      </c>
    </row>
    <row r="2974" spans="1:11" x14ac:dyDescent="0.25">
      <c r="A2974" t="s">
        <v>7458</v>
      </c>
      <c r="B2974" t="s">
        <v>7633</v>
      </c>
      <c r="C2974" t="s">
        <v>7460</v>
      </c>
      <c r="G2974" t="str">
        <f t="shared" si="317"/>
        <v>n/a</v>
      </c>
      <c r="K2974" t="s">
        <v>7634</v>
      </c>
    </row>
    <row r="2975" spans="1:11" x14ac:dyDescent="0.25">
      <c r="A2975" t="s">
        <v>4776</v>
      </c>
      <c r="B2975" t="s">
        <v>7635</v>
      </c>
      <c r="C2975" t="s">
        <v>7636</v>
      </c>
      <c r="G2975" t="str">
        <f t="shared" si="317"/>
        <v>n/a</v>
      </c>
      <c r="K2975" t="s">
        <v>7637</v>
      </c>
    </row>
    <row r="2976" spans="1:11" x14ac:dyDescent="0.25">
      <c r="A2976" t="s">
        <v>7638</v>
      </c>
      <c r="B2976" t="s">
        <v>7639</v>
      </c>
      <c r="G2976" t="str">
        <f t="shared" si="317"/>
        <v>n/a</v>
      </c>
      <c r="K2976" t="s">
        <v>7640</v>
      </c>
    </row>
    <row r="2977" spans="1:11" x14ac:dyDescent="0.25">
      <c r="A2977" t="s">
        <v>7641</v>
      </c>
      <c r="B2977" t="s">
        <v>7642</v>
      </c>
      <c r="C2977" t="s">
        <v>162</v>
      </c>
      <c r="G2977" t="str">
        <f t="shared" si="317"/>
        <v>n/a</v>
      </c>
      <c r="K2977" t="s">
        <v>7643</v>
      </c>
    </row>
    <row r="2978" spans="1:11" x14ac:dyDescent="0.25">
      <c r="A2978" t="s">
        <v>7644</v>
      </c>
      <c r="B2978" t="s">
        <v>7645</v>
      </c>
      <c r="C2978" t="s">
        <v>589</v>
      </c>
      <c r="G2978" t="str">
        <f t="shared" si="317"/>
        <v>n/a</v>
      </c>
      <c r="K2978" t="s">
        <v>7646</v>
      </c>
    </row>
    <row r="2979" spans="1:11" x14ac:dyDescent="0.25">
      <c r="A2979" t="s">
        <v>7647</v>
      </c>
      <c r="B2979" t="s">
        <v>7648</v>
      </c>
      <c r="C2979" t="s">
        <v>81</v>
      </c>
      <c r="G2979" t="str">
        <f t="shared" si="317"/>
        <v>n/a</v>
      </c>
      <c r="K2979" t="s">
        <v>7649</v>
      </c>
    </row>
    <row r="2980" spans="1:11" x14ac:dyDescent="0.25">
      <c r="A2980" t="s">
        <v>7650</v>
      </c>
      <c r="B2980" t="s">
        <v>7651</v>
      </c>
      <c r="G2980" t="str">
        <f t="shared" si="317"/>
        <v>n/a</v>
      </c>
      <c r="K2980" t="s">
        <v>7652</v>
      </c>
    </row>
    <row r="2981" spans="1:11" x14ac:dyDescent="0.25">
      <c r="A2981" t="s">
        <v>7518</v>
      </c>
      <c r="B2981" t="s">
        <v>7653</v>
      </c>
      <c r="C2981" t="s">
        <v>10</v>
      </c>
      <c r="G2981" t="str">
        <f t="shared" si="317"/>
        <v>n/a</v>
      </c>
      <c r="K2981" t="s">
        <v>7654</v>
      </c>
    </row>
    <row r="2982" spans="1:11" x14ac:dyDescent="0.25">
      <c r="A2982" t="s">
        <v>7655</v>
      </c>
      <c r="B2982" t="s">
        <v>7656</v>
      </c>
      <c r="C2982" t="s">
        <v>315</v>
      </c>
      <c r="G2982" t="str">
        <f t="shared" si="317"/>
        <v>n/a</v>
      </c>
      <c r="K2982" t="s">
        <v>7657</v>
      </c>
    </row>
    <row r="2983" spans="1:11" x14ac:dyDescent="0.25">
      <c r="A2983" t="s">
        <v>4500</v>
      </c>
      <c r="B2983" t="s">
        <v>7658</v>
      </c>
      <c r="G2983" t="str">
        <f t="shared" si="317"/>
        <v>n/a</v>
      </c>
      <c r="K2983" t="s">
        <v>7659</v>
      </c>
    </row>
    <row r="2984" spans="1:11" x14ac:dyDescent="0.25">
      <c r="A2984" t="s">
        <v>7660</v>
      </c>
      <c r="B2984" t="s">
        <v>7661</v>
      </c>
      <c r="G2984" t="str">
        <f t="shared" si="317"/>
        <v>n/a</v>
      </c>
      <c r="K2984" t="s">
        <v>7662</v>
      </c>
    </row>
    <row r="2985" spans="1:11" x14ac:dyDescent="0.25">
      <c r="A2985" t="s">
        <v>4998</v>
      </c>
      <c r="B2985" t="s">
        <v>7663</v>
      </c>
      <c r="G2985" t="str">
        <f t="shared" si="317"/>
        <v>n/a</v>
      </c>
      <c r="K2985" t="s">
        <v>7664</v>
      </c>
    </row>
    <row r="2986" spans="1:11" x14ac:dyDescent="0.25">
      <c r="A2986" t="s">
        <v>7665</v>
      </c>
      <c r="B2986" t="s">
        <v>7666</v>
      </c>
      <c r="C2986" t="s">
        <v>315</v>
      </c>
      <c r="G2986" t="str">
        <f t="shared" si="317"/>
        <v>n/a</v>
      </c>
      <c r="K2986" t="s">
        <v>7667</v>
      </c>
    </row>
    <row r="2987" spans="1:11" x14ac:dyDescent="0.25">
      <c r="A2987" t="s">
        <v>7668</v>
      </c>
      <c r="B2987" t="s">
        <v>7669</v>
      </c>
      <c r="C2987" t="s">
        <v>273</v>
      </c>
      <c r="G2987" t="str">
        <f t="shared" si="317"/>
        <v>n/a</v>
      </c>
      <c r="K2987" t="s">
        <v>7670</v>
      </c>
    </row>
    <row r="2988" spans="1:11" x14ac:dyDescent="0.25">
      <c r="A2988" t="s">
        <v>4500</v>
      </c>
      <c r="B2988" t="s">
        <v>7671</v>
      </c>
      <c r="G2988" t="str">
        <f t="shared" si="317"/>
        <v>n/a</v>
      </c>
      <c r="K2988" t="s">
        <v>7672</v>
      </c>
    </row>
    <row r="2989" spans="1:11" x14ac:dyDescent="0.25">
      <c r="A2989" t="s">
        <v>6579</v>
      </c>
      <c r="B2989" t="s">
        <v>7673</v>
      </c>
      <c r="G2989" t="str">
        <f t="shared" si="317"/>
        <v>n/a</v>
      </c>
      <c r="K2989" t="s">
        <v>7674</v>
      </c>
    </row>
    <row r="2990" spans="1:11" x14ac:dyDescent="0.25">
      <c r="A2990" t="s">
        <v>7675</v>
      </c>
      <c r="B2990" t="s">
        <v>7676</v>
      </c>
      <c r="G2990" t="str">
        <f t="shared" si="317"/>
        <v>n/a</v>
      </c>
      <c r="K2990" t="s">
        <v>7677</v>
      </c>
    </row>
    <row r="2991" spans="1:11" x14ac:dyDescent="0.25">
      <c r="A2991" t="s">
        <v>7678</v>
      </c>
      <c r="B2991" t="s">
        <v>7679</v>
      </c>
      <c r="G2991" t="str">
        <f t="shared" si="317"/>
        <v>n/a</v>
      </c>
      <c r="K2991" t="s">
        <v>7680</v>
      </c>
    </row>
    <row r="2992" spans="1:11" x14ac:dyDescent="0.25">
      <c r="A2992" t="s">
        <v>7681</v>
      </c>
      <c r="B2992" t="s">
        <v>7412</v>
      </c>
      <c r="C2992" t="s">
        <v>7546</v>
      </c>
      <c r="G2992" t="str">
        <f t="shared" si="317"/>
        <v>n/a</v>
      </c>
      <c r="K2992" t="s">
        <v>7682</v>
      </c>
    </row>
    <row r="2993" spans="1:11" x14ac:dyDescent="0.25">
      <c r="A2993" t="s">
        <v>7397</v>
      </c>
      <c r="B2993" t="s">
        <v>7683</v>
      </c>
      <c r="G2993" t="str">
        <f t="shared" si="317"/>
        <v>n/a</v>
      </c>
      <c r="K2993" t="s">
        <v>7684</v>
      </c>
    </row>
    <row r="2994" spans="1:11" x14ac:dyDescent="0.25">
      <c r="A2994" t="s">
        <v>6028</v>
      </c>
      <c r="B2994" t="s">
        <v>7685</v>
      </c>
      <c r="G2994" t="str">
        <f t="shared" si="317"/>
        <v>n/a</v>
      </c>
      <c r="K2994" t="s">
        <v>7686</v>
      </c>
    </row>
    <row r="2995" spans="1:11" x14ac:dyDescent="0.25">
      <c r="A2995" t="s">
        <v>5058</v>
      </c>
      <c r="B2995" t="s">
        <v>7687</v>
      </c>
      <c r="G2995" t="str">
        <f t="shared" si="317"/>
        <v>n/a</v>
      </c>
      <c r="K2995" t="s">
        <v>7688</v>
      </c>
    </row>
    <row r="2996" spans="1:11" x14ac:dyDescent="0.25">
      <c r="A2996" t="s">
        <v>7689</v>
      </c>
      <c r="B2996" t="s">
        <v>7690</v>
      </c>
      <c r="G2996" t="str">
        <f t="shared" si="317"/>
        <v>n/a</v>
      </c>
      <c r="K2996" t="s">
        <v>7691</v>
      </c>
    </row>
    <row r="2997" spans="1:11" x14ac:dyDescent="0.25">
      <c r="A2997" t="s">
        <v>7692</v>
      </c>
      <c r="B2997" t="s">
        <v>7693</v>
      </c>
      <c r="C2997" t="s">
        <v>136</v>
      </c>
      <c r="G2997" t="str">
        <f t="shared" si="317"/>
        <v>n/a</v>
      </c>
      <c r="K2997" t="s">
        <v>7694</v>
      </c>
    </row>
    <row r="2998" spans="1:11" x14ac:dyDescent="0.25">
      <c r="A2998" t="s">
        <v>7695</v>
      </c>
      <c r="B2998" t="s">
        <v>7696</v>
      </c>
      <c r="G2998" t="str">
        <f t="shared" si="317"/>
        <v>n/a</v>
      </c>
      <c r="K2998" t="s">
        <v>7697</v>
      </c>
    </row>
    <row r="2999" spans="1:11" x14ac:dyDescent="0.25">
      <c r="A2999" t="s">
        <v>7503</v>
      </c>
      <c r="B2999" t="s">
        <v>7698</v>
      </c>
      <c r="C2999" t="s">
        <v>885</v>
      </c>
      <c r="G2999" t="str">
        <f t="shared" si="317"/>
        <v>n/a</v>
      </c>
      <c r="K2999" t="s">
        <v>7699</v>
      </c>
    </row>
    <row r="3000" spans="1:11" x14ac:dyDescent="0.25">
      <c r="G3000" t="str">
        <f t="shared" si="317"/>
        <v>n/a</v>
      </c>
    </row>
  </sheetData>
  <autoFilter ref="A1:K3000" xr:uid="{DA37335C-3958-4441-997E-5581F47DA12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0EDA1-4B6B-4A73-ACC6-A461B17505A4}">
  <dimension ref="A1:F6"/>
  <sheetViews>
    <sheetView tabSelected="1" workbookViewId="0">
      <selection activeCell="D1" sqref="D1"/>
    </sheetView>
  </sheetViews>
  <sheetFormatPr defaultRowHeight="15" x14ac:dyDescent="0.25"/>
  <cols>
    <col min="1" max="1" width="15.28515625" bestFit="1" customWidth="1"/>
    <col min="2" max="2" width="12.140625" bestFit="1" customWidth="1"/>
    <col min="3" max="4" width="12.7109375" bestFit="1" customWidth="1"/>
    <col min="6" max="6" width="15.7109375" bestFit="1" customWidth="1"/>
  </cols>
  <sheetData>
    <row r="1" spans="1:6" ht="30" x14ac:dyDescent="0.25">
      <c r="A1" s="3" t="s">
        <v>7703</v>
      </c>
      <c r="B1" t="s">
        <v>7710</v>
      </c>
      <c r="C1" t="s">
        <v>7709</v>
      </c>
      <c r="D1" s="7" t="s">
        <v>7711</v>
      </c>
    </row>
    <row r="2" spans="1:6" x14ac:dyDescent="0.25">
      <c r="A2" s="4" t="s">
        <v>7707</v>
      </c>
      <c r="B2" s="5">
        <v>734252523</v>
      </c>
      <c r="C2" s="6">
        <v>0.85381508385883043</v>
      </c>
      <c r="D2" s="1" t="str">
        <f>ROUND(B2/1000000,1)&amp;"M"</f>
        <v>734,3M</v>
      </c>
      <c r="E2" s="1"/>
      <c r="F2" s="5"/>
    </row>
    <row r="3" spans="1:6" x14ac:dyDescent="0.25">
      <c r="A3" s="4" t="s">
        <v>7705</v>
      </c>
      <c r="B3" s="5">
        <v>108169604</v>
      </c>
      <c r="C3" s="6">
        <v>0.12578348268098016</v>
      </c>
      <c r="D3" s="1" t="str">
        <f>ROUND(B3/1000000,1)&amp;"M"</f>
        <v>108,2M</v>
      </c>
      <c r="E3" s="1"/>
      <c r="F3" s="5"/>
    </row>
    <row r="4" spans="1:6" x14ac:dyDescent="0.25">
      <c r="A4" s="4" t="s">
        <v>7706</v>
      </c>
      <c r="B4" s="5">
        <v>12841680</v>
      </c>
      <c r="C4" s="6">
        <v>1.4932764604321646E-2</v>
      </c>
      <c r="D4" s="1" t="str">
        <f>ROUND(B4/1000000,1)&amp;"M"</f>
        <v>12,8M</v>
      </c>
      <c r="E4" s="1"/>
      <c r="F4" s="5"/>
    </row>
    <row r="5" spans="1:6" x14ac:dyDescent="0.25">
      <c r="A5" s="4" t="s">
        <v>7708</v>
      </c>
      <c r="B5" s="5">
        <v>4702873</v>
      </c>
      <c r="C5" s="6">
        <v>5.4686688558677641E-3</v>
      </c>
      <c r="D5" s="1" t="str">
        <f>ROUND(B5/1000000,1)&amp;"M"</f>
        <v>4,7M</v>
      </c>
      <c r="E5" s="1"/>
      <c r="F5" s="5"/>
    </row>
    <row r="6" spans="1:6" x14ac:dyDescent="0.25">
      <c r="A6" s="4" t="s">
        <v>7704</v>
      </c>
      <c r="B6" s="5">
        <v>859966680</v>
      </c>
      <c r="C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ai-llm-models-2025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Daelinn Elleth</dc:creator>
  <cp:lastModifiedBy>Elena Bydanova Puchkova</cp:lastModifiedBy>
  <dcterms:created xsi:type="dcterms:W3CDTF">2025-10-25T11:14:40Z</dcterms:created>
  <dcterms:modified xsi:type="dcterms:W3CDTF">2025-10-25T12:01:21Z</dcterms:modified>
</cp:coreProperties>
</file>