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c77d79555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tform Database" sheetId="1" r:id="R0fedf9877e874c7a"/>
    <x:sheet xmlns:r="http://schemas.openxmlformats.org/officeDocument/2006/relationships" name="Decision Dashboard" sheetId="2" r:id="Ra51d0cfea07a4739"/>
    <x:sheet xmlns:r="http://schemas.openxmlformats.org/officeDocument/2006/relationships" name="Buying Rules" sheetId="3" r:id="R27e38c6e8e2e4a07"/>
    <x:sheet xmlns:r="http://schemas.openxmlformats.org/officeDocument/2006/relationships" name="Offer Math" sheetId="4" r:id="Re71ce26d6f9648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"/>
    <x:numFmt numFmtId="202" formatCode="0.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11827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8429a423443ff" /><Relationship Type="http://schemas.openxmlformats.org/officeDocument/2006/relationships/theme" Target="/xl/theme/theme1.xml" Id="Ra2aa7b961e254cc1" /><Relationship Type="http://schemas.openxmlformats.org/officeDocument/2006/relationships/sharedStrings" Target="/xl/sharedStrings.xml" Id="R6337d01c32014132" /><Relationship Type="http://schemas.openxmlformats.org/officeDocument/2006/relationships/worksheet" Target="/xl/worksheets/sheet1.xml" Id="R0fedf9877e874c7a" /><Relationship Type="http://schemas.openxmlformats.org/officeDocument/2006/relationships/worksheet" Target="/xl/worksheets/sheet2.xml" Id="Ra51d0cfea07a4739" /><Relationship Type="http://schemas.openxmlformats.org/officeDocument/2006/relationships/worksheet" Target="/xl/worksheets/sheet3.xml" Id="R27e38c6e8e2e4a07" /><Relationship Type="http://schemas.openxmlformats.org/officeDocument/2006/relationships/worksheet" Target="/xl/worksheets/sheet4.xml" Id="Re71ce26d6f9648d1" /></Relationships>
</file>

<file path=xl/tables/table1.xml><?xml version="1.0" encoding="utf-8"?>
<x:table xmlns:x="http://schemas.openxmlformats.org/spreadsheetml/2006/main" id="1" name="PlatformDatabase" displayName="PlatformDatabase" ref="A1:P24" headerRowCount="1">
  <x:tableColumns count="16">
    <x:tableColumn id="1" name="Category"/>
    <x:tableColumn id="2" name="Platform"/>
    <x:tableColumn id="3" name="Decision"/>
    <x:tableColumn id="4" name="Starting Cost"/>
    <x:tableColumn id="5" name="Pay Before Client?"/>
    <x:tableColumn id="6" name="Pay Model"/>
    <x:tableColumn id="7" name="When Cost Starts"/>
    <x:tableColumn id="8" name="White-Label Type"/>
    <x:tableColumn id="9" name="GHL Overlap"/>
    <x:tableColumn id="10" name="Est. Base Cost/mo"/>
    <x:tableColumn id="11" name="Usage/Unit Cost"/>
    <x:tableColumn id="12" name="Best Use For You"/>
    <x:tableColumn id="13" name="Pros"/>
    <x:tableColumn id="14" name="Cons"/>
    <x:tableColumn id="15" name="Score"/>
    <x:tableColumn id="16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3e8a7a3f6644c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6" hidden="0" customWidth="1"/>
    <x:col min="6" max="6" width="26" hidden="0" customWidth="1"/>
    <x:col min="7" max="7" width="28" hidden="0" customWidth="1"/>
    <x:col min="8" max="8" width="26" hidden="0" customWidth="1"/>
    <x:col min="9" max="9" width="24" hidden="0" customWidth="1"/>
    <x:col min="10" max="10" width="16" hidden="0" customWidth="1"/>
    <x:col min="11" max="11" width="28" hidden="0" customWidth="1"/>
    <x:col min="12" max="12" width="38" hidden="0" customWidth="1"/>
    <x:col min="13" max="13" width="42" hidden="0" customWidth="1"/>
    <x:col min="14" max="14" width="42" hidden="0" customWidth="1"/>
    <x:col min="15" max="15" width="10" hidden="0" customWidth="1"/>
    <x:col min="16" max="16" width="44" hidden="0" customWidth="1"/>
  </x:cols>
  <x:sheetData>
    <x:row r="1">
      <x:c r="A1" s="14" t="str">
        <x:v>Category</x:v>
      </x:c>
      <x:c r="B1" s="14" t="str">
        <x:v>Platform</x:v>
      </x:c>
      <x:c r="C1" s="14" t="str">
        <x:v>Decision</x:v>
      </x:c>
      <x:c r="D1" s="14" t="str">
        <x:v>Starting Cost</x:v>
      </x:c>
      <x:c r="E1" s="14" t="str">
        <x:v>Pay Before Client?</x:v>
      </x:c>
      <x:c r="F1" s="14" t="str">
        <x:v>Pay Model</x:v>
      </x:c>
      <x:c r="G1" s="14" t="str">
        <x:v>When Cost Starts</x:v>
      </x:c>
      <x:c r="H1" s="14" t="str">
        <x:v>White-Label Type</x:v>
      </x:c>
      <x:c r="I1" s="14" t="str">
        <x:v>GHL Overlap</x:v>
      </x:c>
      <x:c r="J1" s="14" t="str">
        <x:v>Est. Base Cost/mo</x:v>
      </x:c>
      <x:c r="K1" s="14" t="str">
        <x:v>Usage/Unit Cost</x:v>
      </x:c>
      <x:c r="L1" s="14" t="str">
        <x:v>Best Use For You</x:v>
      </x:c>
      <x:c r="M1" s="14" t="str">
        <x:v>Pros</x:v>
      </x:c>
      <x:c r="N1" s="14" t="str">
        <x:v>Cons</x:v>
      </x:c>
      <x:c r="O1" s="14" t="str">
        <x:v>Score</x:v>
      </x:c>
      <x:c r="P1" s="14" t="str">
        <x:v>Source URL</x:v>
      </x:c>
    </x:row>
    <x:row r="2">
      <x:c r="A2" s="15" t="str">
        <x:v>Core CRM / SaaS</x:v>
      </x:c>
      <x:c r="B2" s="15" t="str">
        <x:v>GoHighLevel SaaS Pro</x:v>
      </x:c>
      <x:c r="C2" s="15" t="str">
        <x:v>BUY / CORE</x:v>
      </x:c>
      <x:c r="D2" s="15" t="str">
        <x:v>$497/mo</x:v>
      </x:c>
      <x:c r="E2" s="15" t="str">
        <x:v>Yes</x:v>
      </x:c>
      <x:c r="F2" s="15" t="str">
        <x:v>Flat monthly + usage pass-through</x:v>
      </x:c>
      <x:c r="G2" s="15" t="str">
        <x:v>Base account cost starts before client; usage costs after activity</x:v>
      </x:c>
      <x:c r="H2" s="15" t="str">
        <x:v>True agency white-label SaaS</x:v>
      </x:c>
      <x:c r="I2" s="15" t="str">
        <x:v>Core platform, not add-on</x:v>
      </x:c>
      <x:c r="J2" s="15" t="n">
        <x:v>497</x:v>
      </x:c>
      <x:c r="K2" s="15" t="str">
        <x:v>SMS/email/AI/phone pass-through varies</x:v>
      </x:c>
      <x:c r="L2" s="15" t="str">
        <x:v>Your base operating system; sell as ClientVerse Revenue OS</x:v>
      </x:c>
      <x:c r="M2" s="15" t="str">
        <x:v>Best all-in-one agency base; white-label SaaS; rebilling; funnels, CRM, calendar, automations</x:v>
      </x:c>
      <x:c r="N2" s="15" t="str">
        <x:v>You carry monthly cost; feature overlap risk if you add redundant tools; usage costs can surprise you</x:v>
      </x:c>
      <x:c r="O2" s="15" t="n">
        <x:v>95</x:v>
      </x:c>
      <x:c r="P2" s="15" t="str">
        <x:v>https://www.gohighlevel.com/</x:v>
      </x:c>
    </x:row>
    <x:row r="3">
      <x:c r="A3" s="15" t="str">
        <x:v>Voice AI</x:v>
      </x:c>
      <x:c r="B3" s="15" t="str">
        <x:v>Retell AI</x:v>
      </x:c>
      <x:c r="C3" s="15" t="str">
        <x:v>BUY AFTER DEMO</x:v>
      </x:c>
      <x:c r="D3" s="15" t="str">
        <x:v>$0/mo minimum visible / pay-as-you-go</x:v>
      </x:c>
      <x:c r="E3" s="15" t="str">
        <x:v>Usually no large upfront</x:v>
      </x:c>
      <x:c r="F3" s="15" t="str">
        <x:v>Usage-based per minute</x:v>
      </x:c>
      <x:c r="G3" s="15" t="str">
        <x:v>Cost starts when calls happen</x:v>
      </x:c>
      <x:c r="H3" s="15" t="str">
        <x:v>Infrastructure / build under your brand</x:v>
      </x:c>
      <x:c r="I3" s="15" t="str">
        <x:v>Low overlap if sold as specialized AI front desk</x:v>
      </x:c>
      <x:c r="J3" s="15" t="n">
        <x:v>0</x:v>
      </x:c>
      <x:c r="K3" s="15" t="str">
        <x:v>$0.07+ per AI voice minute; AI chat $0.002+ per message (source states)</x:v>
      </x:c>
      <x:c r="L3" s="15" t="str">
        <x:v>Best first external voice AI layer if GHL voice is not enough</x:v>
      </x:c>
      <x:c r="M3" s="15" t="str">
        <x:v>Transparent per-minute model; protects cash flow; strong demo value; good margin if capped</x:v>
      </x:c>
      <x:c r="N3" s="15" t="str">
        <x:v>Not a turnkey white-label portal; you must design scripts, routing, QA, and cost limits</x:v>
      </x:c>
      <x:c r="O3" s="15" t="n">
        <x:v>92</x:v>
      </x:c>
      <x:c r="P3" s="15" t="str">
        <x:v>https://www.retellai.com/blog/vapi-ai-review</x:v>
      </x:c>
    </x:row>
    <x:row r="4">
      <x:c r="A4" s="15" t="str">
        <x:v>Voice AI</x:v>
      </x:c>
      <x:c r="B4" s="15" t="str">
        <x:v>Vapi</x:v>
      </x:c>
      <x:c r="C4" s="15" t="str">
        <x:v>MAYBE / DEV HEAVY</x:v>
      </x:c>
      <x:c r="D4" s="15" t="str">
        <x:v>$0 base platform; usage-based</x:v>
      </x:c>
      <x:c r="E4" s="15" t="str">
        <x:v>Usually no large upfront</x:v>
      </x:c>
      <x:c r="F4" s="15" t="str">
        <x:v>Usage-based + stacked provider costs</x:v>
      </x:c>
      <x:c r="G4" s="15" t="str">
        <x:v>Cost starts when calls/SMS happen</x:v>
      </x:c>
      <x:c r="H4" s="15" t="str">
        <x:v>Developer infrastructure / not turnkey reseller</x:v>
      </x:c>
      <x:c r="I4" s="15" t="str">
        <x:v>Low overlap if custom voice layer</x:v>
      </x:c>
      <x:c r="J4" s="15" t="n">
        <x:v>0</x:v>
      </x:c>
      <x:c r="K4" s="15" t="str">
        <x:v>$0.05/min platform + STT/TTS/LLM/telephony; all-in often higher</x:v>
      </x:c>
      <x:c r="L4" s="15" t="str">
        <x:v>Use only if you or a dev can control the stack</x:v>
      </x:c>
      <x:c r="M4" s="15" t="str">
        <x:v>Powerful, flexible, API-first; good for custom vertical products</x:v>
      </x:c>
      <x:c r="N4" s="15" t="str">
        <x:v>More technical; final cost can be confusing; multiple vendors can stack costs</x:v>
      </x:c>
      <x:c r="O4" s="15" t="n">
        <x:v>78</x:v>
      </x:c>
      <x:c r="P4" s="15" t="str">
        <x:v>https://vapi.ai/pricing</x:v>
      </x:c>
    </x:row>
    <x:row r="5">
      <x:c r="A5" s="15" t="str">
        <x:v>Voice AI</x:v>
      </x:c>
      <x:c r="B5" s="15" t="str">
        <x:v>Synthflow</x:v>
      </x:c>
      <x:c r="C5" s="15" t="str">
        <x:v>MAYBE</x:v>
      </x:c>
      <x:c r="D5" s="15" t="str">
        <x:v>Custom / calculator based</x:v>
      </x:c>
      <x:c r="E5" s="15" t="str">
        <x:v>Likely yes for plan or package</x:v>
      </x:c>
      <x:c r="F5" s="15" t="str">
        <x:v>Plan + usage / volume-based</x:v>
      </x:c>
      <x:c r="G5" s="15" t="str">
        <x:v>Depends on plan and minutes</x:v>
      </x:c>
      <x:c r="H5" s="15" t="str">
        <x:v>White-label solutions positioned for agencies</x:v>
      </x:c>
      <x:c r="I5" s="15" t="str">
        <x:v>Low-medium overlap</x:v>
      </x:c>
      <x:c r="J5" s="15"/>
      <x:c r="K5" s="15" t="str">
        <x:v>Pricing calculator; call-volume based</x:v>
      </x:c>
      <x:c r="L5" s="15" t="str">
        <x:v>Good no-code voice option if white-label matters more than API control</x:v>
      </x:c>
      <x:c r="M5" s="15" t="str">
        <x:v>Agency-friendly; easier than pure developer tools; white-label positioning</x:v>
      </x:c>
      <x:c r="N5" s="15" t="str">
        <x:v>Pricing not as simple; total cost can become unpredictable at volume</x:v>
      </x:c>
      <x:c r="O5" s="15" t="n">
        <x:v>76</x:v>
      </x:c>
      <x:c r="P5" s="15" t="str">
        <x:v>https://synthflow.ai/pricing</x:v>
      </x:c>
    </x:row>
    <x:row r="6">
      <x:c r="A6" s="15" t="str">
        <x:v>Voice AI</x:v>
      </x:c>
      <x:c r="B6" s="15" t="str">
        <x:v>Bland AI</x:v>
      </x:c>
      <x:c r="C6" s="15" t="str">
        <x:v>WATCH / TEST</x:v>
      </x:c>
      <x:c r="D6" s="15" t="str">
        <x:v>Usage-based; possible higher paid plans</x:v>
      </x:c>
      <x:c r="E6" s="15" t="str">
        <x:v>Usually low/no upfront for testing</x:v>
      </x:c>
      <x:c r="F6" s="15" t="str">
        <x:v>Per connected minute + attempts/transfers</x:v>
      </x:c>
      <x:c r="G6" s="15" t="str">
        <x:v>Cost starts when calls happen</x:v>
      </x:c>
      <x:c r="H6" s="15" t="str">
        <x:v>Infrastructure / brand wrapper</x:v>
      </x:c>
      <x:c r="I6" s="15" t="str">
        <x:v>Low overlap</x:v>
      </x:c>
      <x:c r="J6" s="15" t="n">
        <x:v>0</x:v>
      </x:c>
      <x:c r="K6" s="15" t="str">
        <x:v>Reported around $0.09/min connected calls; attempts/transfers may add fees</x:v>
      </x:c>
      <x:c r="L6" s="15" t="str">
        <x:v>Use for test comparison only</x:v>
      </x:c>
      <x:c r="M6" s="15" t="str">
        <x:v>Strong voice automation positioning; usage based</x:v>
      </x:c>
      <x:c r="N6" s="15" t="str">
        <x:v>Pricing can be hard to forecast; overage and transfer fees can reduce margin</x:v>
      </x:c>
      <x:c r="O6" s="15" t="n">
        <x:v>68</x:v>
      </x:c>
      <x:c r="P6" s="15" t="str">
        <x:v>https://www.lindy.ai/blog/bland-ai-pricing</x:v>
      </x:c>
    </x:row>
    <x:row r="7">
      <x:c r="A7" s="15" t="str">
        <x:v>Voice AI</x:v>
      </x:c>
      <x:c r="B7" s="15" t="str">
        <x:v>Air AI</x:v>
      </x:c>
      <x:c r="C7" s="15" t="str">
        <x:v>AVOID FIRST</x:v>
      </x:c>
      <x:c r="D7" s="15" t="str">
        <x:v>Custom / demo / usage-based</x:v>
      </x:c>
      <x:c r="E7" s="15" t="str">
        <x:v>Likely yes or custom</x:v>
      </x:c>
      <x:c r="F7" s="15" t="str">
        <x:v>Custom / usage-based</x:v>
      </x:c>
      <x:c r="G7" s="15" t="str">
        <x:v>Depends on contract</x:v>
      </x:c>
      <x:c r="H7" s="15" t="str">
        <x:v>Vendor-led platform</x:v>
      </x:c>
      <x:c r="I7" s="15" t="str">
        <x:v>Low overlap</x:v>
      </x:c>
      <x:c r="J7" s="15"/>
      <x:c r="K7" s="15" t="str">
        <x:v>Reported per-minute pricing varies by source</x:v>
      </x:c>
      <x:c r="L7" s="15" t="str">
        <x:v>Do not buy first unless client prepays</x:v>
      </x:c>
      <x:c r="M7" s="15" t="str">
        <x:v>Strong sales/appointment narrative</x:v>
      </x:c>
      <x:c r="N7" s="15" t="str">
        <x:v>Less transparent pricing; could lock cash before proof</x:v>
      </x:c>
      <x:c r="O7" s="15" t="n">
        <x:v>55</x:v>
      </x:c>
      <x:c r="P7" s="15" t="str">
        <x:v>https://www.lindy.ai/blog/airai-pricing</x:v>
      </x:c>
    </x:row>
    <x:row r="8">
      <x:c r="A8" s="15" t="str">
        <x:v>Reputation</x:v>
      </x:c>
      <x:c r="B8" s="15" t="str">
        <x:v>EmbedMyReviews</x:v>
      </x:c>
      <x:c r="C8" s="15" t="str">
        <x:v>BUY AFTER 1 CLIENT</x:v>
      </x:c>
      <x:c r="D8" s="15" t="str">
        <x:v>$99/mo</x:v>
      </x:c>
      <x:c r="E8" s="15" t="str">
        <x:v>Yes</x:v>
      </x:c>
      <x:c r="F8" s="15" t="str">
        <x:v>Flat agency monthly</x:v>
      </x:c>
      <x:c r="G8" s="15" t="str">
        <x:v>Base cost starts immediately</x:v>
      </x:c>
      <x:c r="H8" s="15" t="str">
        <x:v>True white-label agency platform</x:v>
      </x:c>
      <x:c r="I8" s="15" t="str">
        <x:v>Medium overlap with GHL basic reviews, but stronger dedicated rep portal</x:v>
      </x:c>
      <x:c r="J8" s="15" t="n">
        <x:v>99</x:v>
      </x:c>
      <x:c r="K8" s="15" t="str">
        <x:v>Unlimited clients/locations listed at $99/mo</x:v>
      </x:c>
      <x:c r="L8" s="15" t="str">
        <x:v>Best dedicated reputation add-on after first client</x:v>
      </x:c>
      <x:c r="M8" s="15" t="str">
        <x:v>Clean economics; unlimited clients/locations; true white-label; easy monthly resale</x:v>
      </x:c>
      <x:c r="N8" s="15" t="str">
        <x:v>Still overlaps basic GHL reputation; do not buy before at least one paying rep client</x:v>
      </x:c>
      <x:c r="O8" s="15" t="n">
        <x:v>90</x:v>
      </x:c>
      <x:c r="P8" s="15" t="str">
        <x:v>https://www.embedmyreviews.com/pricing/</x:v>
      </x:c>
    </x:row>
    <x:row r="9">
      <x:c r="A9" s="15" t="str">
        <x:v>Reputation</x:v>
      </x:c>
      <x:c r="B9" s="15" t="str">
        <x:v>Birdeye</x:v>
      </x:c>
      <x:c r="C9" s="15" t="str">
        <x:v>LATER / ENTERPRISE</x:v>
      </x:c>
      <x:c r="D9" s="15" t="str">
        <x:v>Custom; commonly $299+/location/mo</x:v>
      </x:c>
      <x:c r="E9" s="15" t="str">
        <x:v>Yes</x:v>
      </x:c>
      <x:c r="F9" s="15" t="str">
        <x:v>Per location / custom quote</x:v>
      </x:c>
      <x:c r="G9" s="15" t="str">
        <x:v>Cost starts per location/client</x:v>
      </x:c>
      <x:c r="H9" s="15" t="str">
        <x:v>Partner/reseller possible, not cheap</x:v>
      </x:c>
      <x:c r="I9" s="15" t="str">
        <x:v>Medium overlap</x:v>
      </x:c>
      <x:c r="J9" s="15" t="n">
        <x:v>299</x:v>
      </x:c>
      <x:c r="K9" s="15" t="str">
        <x:v>$299-$599+/location/mo reported; quote required</x:v>
      </x:c>
      <x:c r="L9" s="15" t="str">
        <x:v>Use only for larger multi-location clients</x:v>
      </x:c>
      <x:c r="M9" s="15" t="str">
        <x:v>Strong brand; enterprise trust; robust reviews, listings, messaging</x:v>
      </x:c>
      <x:c r="N9" s="15" t="str">
        <x:v>Too expensive for your early margin; per-location model hurts scaling</x:v>
      </x:c>
      <x:c r="O9" s="15" t="n">
        <x:v>65</x:v>
      </x:c>
      <x:c r="P9" s="15" t="str">
        <x:v>https://birdeye.com/pricing/</x:v>
      </x:c>
    </x:row>
    <x:row r="10">
      <x:c r="A10" s="15" t="str">
        <x:v>Reputation</x:v>
      </x:c>
      <x:c r="B10" s="15" t="str">
        <x:v>Grade.us</x:v>
      </x:c>
      <x:c r="C10" s="15" t="str">
        <x:v>MAYBE</x:v>
      </x:c>
      <x:c r="D10" s="15" t="str">
        <x:v>Agency plan commonly monthly</x:v>
      </x:c>
      <x:c r="E10" s="15" t="str">
        <x:v>Yes</x:v>
      </x:c>
      <x:c r="F10" s="15" t="str">
        <x:v>Agency plan / client/location limits</x:v>
      </x:c>
      <x:c r="G10" s="15" t="str">
        <x:v>Base starts before client</x:v>
      </x:c>
      <x:c r="H10" s="15" t="str">
        <x:v>White-label agency reputation</x:v>
      </x:c>
      <x:c r="I10" s="15" t="str">
        <x:v>Medium overlap</x:v>
      </x:c>
      <x:c r="J10" s="15"/>
      <x:c r="K10" s="15" t="str">
        <x:v>Need current quote/plan verification</x:v>
      </x:c>
      <x:c r="L10" s="15" t="str">
        <x:v>Consider if EMR does not fit</x:v>
      </x:c>
      <x:c r="M10" s="15" t="str">
        <x:v>Known in agency review management; white-label history</x:v>
      </x:c>
      <x:c r="N10" s="15" t="str">
        <x:v>Pricing/limits need verification; less compelling economics than flat unlimited</x:v>
      </x:c>
      <x:c r="O10" s="15" t="n">
        <x:v>62</x:v>
      </x:c>
      <x:c r="P10" s="15" t="str">
        <x:v>https://www.grade.us/</x:v>
      </x:c>
    </x:row>
    <x:row r="11">
      <x:c r="A11" s="15" t="str">
        <x:v>AI SEO / GEO / AEO</x:v>
      </x:c>
      <x:c r="B11" s="15" t="str">
        <x:v>Peec AI</x:v>
      </x:c>
      <x:c r="C11" s="15" t="str">
        <x:v>BUY LATER</x:v>
      </x:c>
      <x:c r="D11" s="15" t="str">
        <x:v>Starter reported around €89-$95/mo</x:v>
      </x:c>
      <x:c r="E11" s="15" t="str">
        <x:v>Yes</x:v>
      </x:c>
      <x:c r="F11" s="15" t="str">
        <x:v>Monthly subscription + model/prompt limits</x:v>
      </x:c>
      <x:c r="G11" s="15" t="str">
        <x:v>Base starts before client</x:v>
      </x:c>
      <x:c r="H11" s="15" t="str">
        <x:v>Use under your agency brand; not core white-label SaaS</x:v>
      </x:c>
      <x:c r="I11" s="15" t="str">
        <x:v>Low overlap</x:v>
      </x:c>
      <x:c r="J11" s="15" t="n">
        <x:v>95</x:v>
      </x:c>
      <x:c r="K11" s="15" t="str">
        <x:v>Prompt/model/country limits; extra LLMs may cost more</x:v>
      </x:c>
      <x:c r="L11" s="15" t="str">
        <x:v>Starter AI visibility reporting after you close SEO/AEO client</x:v>
      </x:c>
      <x:c r="M11" s="15" t="str">
        <x:v>Affordable entry; tracks ChatGPT/Perplexity/Gemini visibility</x:v>
      </x:c>
      <x:c r="N11" s="15" t="str">
        <x:v>Harder to sell than voice; ROI slower; agency data portability may be limited</x:v>
      </x:c>
      <x:c r="O11" s="15" t="n">
        <x:v>78</x:v>
      </x:c>
      <x:c r="P11" s="15" t="str">
        <x:v>https://peec.ai/pricing</x:v>
      </x:c>
    </x:row>
    <x:row r="12">
      <x:c r="A12" s="15" t="str">
        <x:v>AI SEO / GEO / AEO</x:v>
      </x:c>
      <x:c r="B12" s="15" t="str">
        <x:v>Profound</x:v>
      </x:c>
      <x:c r="C12" s="15" t="str">
        <x:v>LATER / PREMIUM</x:v>
      </x:c>
      <x:c r="D12" s="15" t="str">
        <x:v>$99-$499+/mo reported; agency tiers higher</x:v>
      </x:c>
      <x:c r="E12" s="15" t="str">
        <x:v>Yes</x:v>
      </x:c>
      <x:c r="F12" s="15" t="str">
        <x:v>Monthly subscription / agency tier</x:v>
      </x:c>
      <x:c r="G12" s="15" t="str">
        <x:v>Base starts before client</x:v>
      </x:c>
      <x:c r="H12" s="15" t="str">
        <x:v>Use under service wrapper</x:v>
      </x:c>
      <x:c r="I12" s="15" t="str">
        <x:v>Low overlap</x:v>
      </x:c>
      <x:c r="J12" s="15" t="n">
        <x:v>399</x:v>
      </x:c>
      <x:c r="K12" s="15" t="str">
        <x:v>Lite/Growth/Agency tiers vary by source</x:v>
      </x:c>
      <x:c r="L12" s="15" t="str">
        <x:v>Premium reporting for serious AI visibility clients</x:v>
      </x:c>
      <x:c r="M12" s="15" t="str">
        <x:v>Strong enterprise positioning; AI search visibility; bot tracking</x:v>
      </x:c>
      <x:c r="N12" s="15" t="str">
        <x:v>Too expensive to buy before client; sell audit first then buy</x:v>
      </x:c>
      <x:c r="O12" s="15" t="n">
        <x:v>72</x:v>
      </x:c>
      <x:c r="P12" s="15" t="str">
        <x:v>https://www.tryprofound.com/pricing</x:v>
      </x:c>
    </x:row>
    <x:row r="13">
      <x:c r="A13" s="15" t="str">
        <x:v>AI SEO / GEO / AEO</x:v>
      </x:c>
      <x:c r="B13" s="15" t="str">
        <x:v>Scrunch AI</x:v>
      </x:c>
      <x:c r="C13" s="15" t="str">
        <x:v>LATER</x:v>
      </x:c>
      <x:c r="D13" s="15" t="str">
        <x:v>$250+/mo official starting point</x:v>
      </x:c>
      <x:c r="E13" s="15" t="str">
        <x:v>Yes</x:v>
      </x:c>
      <x:c r="F13" s="15" t="str">
        <x:v>Monthly subscription</x:v>
      </x:c>
      <x:c r="G13" s="15" t="str">
        <x:v>Base starts before client</x:v>
      </x:c>
      <x:c r="H13" s="15" t="str">
        <x:v>Agency program / service wrapper</x:v>
      </x:c>
      <x:c r="I13" s="15" t="str">
        <x:v>Low overlap</x:v>
      </x:c>
      <x:c r="J13" s="15" t="n">
        <x:v>250</x:v>
      </x:c>
      <x:c r="K13" s="15" t="str">
        <x:v>Starts at $250/mo per official pricing page</x:v>
      </x:c>
      <x:c r="L13" s="15" t="str">
        <x:v>Use once ClientVerse has AI visibility retainers</x:v>
      </x:c>
      <x:c r="M13" s="15" t="str">
        <x:v>AI presence/agent-readiness focus; agency program</x:v>
      </x:c>
      <x:c r="N13" s="15" t="str">
        <x:v>Monthly cost before proof; not first cash-flow move</x:v>
      </x:c>
      <x:c r="O13" s="15" t="n">
        <x:v>70</x:v>
      </x:c>
      <x:c r="P13" s="15" t="str">
        <x:v>https://scrunch.com/pricing/</x:v>
      </x:c>
    </x:row>
    <x:row r="14">
      <x:c r="A14" s="15" t="str">
        <x:v>AI SEO / GEO / AEO</x:v>
      </x:c>
      <x:c r="B14" s="15" t="str">
        <x:v>Surfer SEO</x:v>
      </x:c>
      <x:c r="C14" s="15" t="str">
        <x:v>FULFILLMENT ONLY</x:v>
      </x:c>
      <x:c r="D14" s="15" t="str">
        <x:v>$29-$249+/mo depending plan/source</x:v>
      </x:c>
      <x:c r="E14" s="15" t="str">
        <x:v>Yes</x:v>
      </x:c>
      <x:c r="F14" s="15" t="str">
        <x:v>Monthly subscription</x:v>
      </x:c>
      <x:c r="G14" s="15" t="str">
        <x:v>Base starts before client</x:v>
      </x:c>
      <x:c r="H14" s="15" t="str">
        <x:v>Not white-label; fulfillment tool</x:v>
      </x:c>
      <x:c r="I14" s="15" t="str">
        <x:v>Low overlap</x:v>
      </x:c>
      <x:c r="J14" s="15" t="n">
        <x:v>29</x:v>
      </x:c>
      <x:c r="K14" s="15" t="str">
        <x:v>SEO/content usage limits</x:v>
      </x:c>
      <x:c r="L14" s="15" t="str">
        <x:v>Use to produce content briefs; do not sell as platform</x:v>
      </x:c>
      <x:c r="M14" s="15" t="str">
        <x:v>Good content optimization; familiar SEO value</x:v>
      </x:c>
      <x:c r="N14" s="15" t="str">
        <x:v>Not true GEO/AEO white-label; client may not need to see it</x:v>
      </x:c>
      <x:c r="O14" s="15" t="n">
        <x:v>60</x:v>
      </x:c>
      <x:c r="P14" s="15" t="str">
        <x:v>https://surferseo.com/</x:v>
      </x:c>
    </x:row>
    <x:row r="15">
      <x:c r="A15" s="15" t="str">
        <x:v>Embedded Financing</x:v>
      </x:c>
      <x:c r="B15" s="15" t="str">
        <x:v>Wisetack</x:v>
      </x:c>
      <x:c r="C15" s="15" t="str">
        <x:v>PARTNER / ADD-ON</x:v>
      </x:c>
      <x:c r="D15" s="15" t="str">
        <x:v>Usually no software cost to you</x:v>
      </x:c>
      <x:c r="E15" s="15" t="str">
        <x:v>No, generally partner/merchant flow</x:v>
      </x:c>
      <x:c r="F15" s="15" t="str">
        <x:v>Merchant financing / partner/referral</x:v>
      </x:c>
      <x:c r="G15" s="15" t="str">
        <x:v>Client/merchant activates service</x:v>
      </x:c>
      <x:c r="H15" s="15" t="str">
        <x:v>Referral/partner; not your white-label software</x:v>
      </x:c>
      <x:c r="I15" s="15" t="str">
        <x:v>No overlap</x:v>
      </x:c>
      <x:c r="J15" s="15" t="n">
        <x:v>0</x:v>
      </x:c>
      <x:c r="K15" s="15" t="str">
        <x:v>Partner terms/custom; merchant financing costs apply</x:v>
      </x:c>
      <x:c r="L15" s="15" t="str">
        <x:v>Best for HVAC, roofing, dental, med spa to increase close rate</x:v>
      </x:c>
      <x:c r="M15" s="15" t="str">
        <x:v>Direct revenue impact; improves close rates and ticket size; no need to own tech</x:v>
      </x:c>
      <x:c r="N15" s="15" t="str">
        <x:v>Compliance; approvals; not every client qualifies; you may earn less than SaaS margin</x:v>
      </x:c>
      <x:c r="O15" s="15" t="n">
        <x:v>88</x:v>
      </x:c>
      <x:c r="P15" s="15" t="str">
        <x:v>https://www.wisetack.com/</x:v>
      </x:c>
    </x:row>
    <x:row r="16">
      <x:c r="A16" s="15" t="str">
        <x:v>Embedded Financing</x:v>
      </x:c>
      <x:c r="B16" s="15" t="str">
        <x:v>Lendio Embedded Marketplace</x:v>
      </x:c>
      <x:c r="C16" s="15" t="str">
        <x:v>PARTNER / FUTURE</x:v>
      </x:c>
      <x:c r="D16" s="15" t="str">
        <x:v>Custom</x:v>
      </x:c>
      <x:c r="E16" s="15" t="str">
        <x:v>Usually no simple upfront; partnership based</x:v>
      </x:c>
      <x:c r="F16" s="15" t="str">
        <x:v>Embedded marketplace / referral / custom</x:v>
      </x:c>
      <x:c r="G16" s="15" t="str">
        <x:v>Depends on partnership</x:v>
      </x:c>
      <x:c r="H16" s="15" t="str">
        <x:v>Embedded/referral, not pure white-label</x:v>
      </x:c>
      <x:c r="I16" s="15" t="str">
        <x:v>No overlap</x:v>
      </x:c>
      <x:c r="J16" s="15" t="n">
        <x:v>0</x:v>
      </x:c>
      <x:c r="K16" s="15" t="str">
        <x:v>Custom</x:v>
      </x:c>
      <x:c r="L16" s="15" t="str">
        <x:v>Use as business funding add-on for SMBs</x:v>
      </x:c>
      <x:c r="M16" s="15" t="str">
        <x:v>Recognizable business loan marketplace; can add financing credibility</x:v>
      </x:c>
      <x:c r="N16" s="15" t="str">
        <x:v>Custom partnership; not plug-and-play white-label for a new agency</x:v>
      </x:c>
      <x:c r="O16" s="15" t="n">
        <x:v>72</x:v>
      </x:c>
      <x:c r="P16" s="15" t="str">
        <x:v>https://www.lendio.com/embedded-financing</x:v>
      </x:c>
    </x:row>
    <x:row r="17">
      <x:c r="A17" s="15" t="str">
        <x:v>Embedded Financing</x:v>
      </x:c>
      <x:c r="B17" s="15" t="str">
        <x:v>Lendflow</x:v>
      </x:c>
      <x:c r="C17" s="15" t="str">
        <x:v>FUTURE PLATFORM PLAY</x:v>
      </x:c>
      <x:c r="D17" s="15" t="str">
        <x:v>Custom</x:v>
      </x:c>
      <x:c r="E17" s="15" t="str">
        <x:v>Likely yes/custom platform contract</x:v>
      </x:c>
      <x:c r="F17" s="15" t="str">
        <x:v>Custom embedded credit infrastructure</x:v>
      </x:c>
      <x:c r="G17" s="15" t="str">
        <x:v>Platform integration</x:v>
      </x:c>
      <x:c r="H17" s="15" t="str">
        <x:v>Embedded infrastructure</x:v>
      </x:c>
      <x:c r="I17" s="15" t="str">
        <x:v>No overlap</x:v>
      </x:c>
      <x:c r="J17" s="15"/>
      <x:c r="K17" s="15" t="str">
        <x:v>Custom</x:v>
      </x:c>
      <x:c r="L17" s="15" t="str">
        <x:v>Long-term ClientVerse financing module</x:v>
      </x:c>
      <x:c r="M17" s="15" t="str">
        <x:v>True embedded finance infrastructure; strong long-term moat</x:v>
      </x:c>
      <x:c r="N17" s="15" t="str">
        <x:v>Too heavy before you have distribution and client volume</x:v>
      </x:c>
      <x:c r="O17" s="15" t="n">
        <x:v>64</x:v>
      </x:c>
      <x:c r="P17" s="15" t="str">
        <x:v>https://www.lendflow.com/pricing</x:v>
      </x:c>
    </x:row>
    <x:row r="18">
      <x:c r="A18" s="15" t="str">
        <x:v>Appointment Automation</x:v>
      </x:c>
      <x:c r="B18" s="15" t="str">
        <x:v>Calendly</x:v>
      </x:c>
      <x:c r="C18" s="15" t="str">
        <x:v>NOT STRATEGIC</x:v>
      </x:c>
      <x:c r="D18" s="15" t="str">
        <x:v>$10-$20+/seat/mo</x:v>
      </x:c>
      <x:c r="E18" s="15" t="str">
        <x:v>Yes</x:v>
      </x:c>
      <x:c r="F18" s="15" t="str">
        <x:v>Seat-based monthly</x:v>
      </x:c>
      <x:c r="G18" s="15" t="str">
        <x:v>Base/user cost starts immediately</x:v>
      </x:c>
      <x:c r="H18" s="15" t="str">
        <x:v>Not white-label enough for your offer</x:v>
      </x:c>
      <x:c r="I18" s="15" t="str">
        <x:v>High overlap with GHL calendar</x:v>
      </x:c>
      <x:c r="J18" s="15" t="n">
        <x:v>10</x:v>
      </x:c>
      <x:c r="K18" s="15" t="str">
        <x:v>Seat-based</x:v>
      </x:c>
      <x:c r="L18" s="15" t="str">
        <x:v>Avoid unless client specifically uses it</x:v>
      </x:c>
      <x:c r="M18" s="15" t="str">
        <x:v>Trusted and simple</x:v>
      </x:c>
      <x:c r="N18" s="15" t="str">
        <x:v>Overlaps GHL; weak margin; clients know the tool</x:v>
      </x:c>
      <x:c r="O18" s="15" t="n">
        <x:v>40</x:v>
      </x:c>
      <x:c r="P18" s="15" t="str">
        <x:v>https://calendly.com/pricing</x:v>
      </x:c>
    </x:row>
    <x:row r="19">
      <x:c r="A19" s="15" t="str">
        <x:v>Appointment Automation</x:v>
      </x:c>
      <x:c r="B19" s="15" t="str">
        <x:v>Cal.com</x:v>
      </x:c>
      <x:c r="C19" s="15" t="str">
        <x:v>MAYBE IF CUSTOM</x:v>
      </x:c>
      <x:c r="D19" s="15" t="str">
        <x:v>Free/open-source; hosted paid plans</x:v>
      </x:c>
      <x:c r="E19" s="15" t="str">
        <x:v>Maybe</x:v>
      </x:c>
      <x:c r="F19" s="15" t="str">
        <x:v>Hosted plans or self-hosting</x:v>
      </x:c>
      <x:c r="G19" s="15" t="str">
        <x:v>Depends on setup</x:v>
      </x:c>
      <x:c r="H19" s="15" t="str">
        <x:v>Can be branded/self-hosted with work</x:v>
      </x:c>
      <x:c r="I19" s="15" t="str">
        <x:v>High overlap with GHL calendar</x:v>
      </x:c>
      <x:c r="J19" s="15" t="n">
        <x:v>0</x:v>
      </x:c>
      <x:c r="K19" s="15" t="str">
        <x:v>Hosting/dev cost if self-hosted</x:v>
      </x:c>
      <x:c r="L19" s="15" t="str">
        <x:v>Only use for advanced custom booking products</x:v>
      </x:c>
      <x:c r="M19" s="15" t="str">
        <x:v>Flexible; open-source option</x:v>
      </x:c>
      <x:c r="N19" s="15" t="str">
        <x:v>Not needed for normal GHL clients; adds complexity</x:v>
      </x:c>
      <x:c r="O19" s="15" t="n">
        <x:v>48</x:v>
      </x:c>
      <x:c r="P19" s="15" t="str">
        <x:v>https://cal.com/pricing</x:v>
      </x:c>
    </x:row>
    <x:row r="20">
      <x:c r="A20" s="15" t="str">
        <x:v>AI Customer Service</x:v>
      </x:c>
      <x:c r="B20" s="15" t="str">
        <x:v>Intercom Fin</x:v>
      </x:c>
      <x:c r="C20" s="15" t="str">
        <x:v>LATER / PREMIUM</x:v>
      </x:c>
      <x:c r="D20" s="15" t="str">
        <x:v>Seat/helpdesk + AI resolution pricing</x:v>
      </x:c>
      <x:c r="E20" s="15" t="str">
        <x:v>Yes</x:v>
      </x:c>
      <x:c r="F20" s="15" t="str">
        <x:v>Per seat + AI resolution model</x:v>
      </x:c>
      <x:c r="G20" s="15" t="str">
        <x:v>Base starts before client</x:v>
      </x:c>
      <x:c r="H20" s="15" t="str">
        <x:v>Not white-label; service wrapper only</x:v>
      </x:c>
      <x:c r="I20" s="15" t="str">
        <x:v>Medium overlap with GHL chat/basic support</x:v>
      </x:c>
      <x:c r="J20" s="15"/>
      <x:c r="K20" s="15" t="str">
        <x:v>AI resolutions/seat pricing varies</x:v>
      </x:c>
      <x:c r="L20" s="15" t="str">
        <x:v>Use for larger SaaS/ecommerce clients only</x:v>
      </x:c>
      <x:c r="M20" s="15" t="str">
        <x:v>Best-in-class support AI credibility</x:v>
      </x:c>
      <x:c r="N20" s="15" t="str">
        <x:v>Not white-label; expensive; overkill for local SMBs</x:v>
      </x:c>
      <x:c r="O20" s="15" t="n">
        <x:v>58</x:v>
      </x:c>
      <x:c r="P20" s="15" t="str">
        <x:v>https://www.intercom.com/pricing</x:v>
      </x:c>
    </x:row>
    <x:row r="21">
      <x:c r="A21" s="15" t="str">
        <x:v>AI Customer Service</x:v>
      </x:c>
      <x:c r="B21" s="15" t="str">
        <x:v>Tidio</x:v>
      </x:c>
      <x:c r="C21" s="15" t="str">
        <x:v>MAYBE ECOMMERCE</x:v>
      </x:c>
      <x:c r="D21" s="15" t="str">
        <x:v>Free/paid monthly plans</x:v>
      </x:c>
      <x:c r="E21" s="15" t="str">
        <x:v>Yes</x:v>
      </x:c>
      <x:c r="F21" s="15" t="str">
        <x:v>Monthly plan / usage limits</x:v>
      </x:c>
      <x:c r="G21" s="15" t="str">
        <x:v>Base starts before client</x:v>
      </x:c>
      <x:c r="H21" s="15" t="str">
        <x:v>Service wrapper, not true white-label core</x:v>
      </x:c>
      <x:c r="I21" s="15" t="str">
        <x:v>Medium overlap with GHL chat</x:v>
      </x:c>
      <x:c r="J21" s="15"/>
      <x:c r="K21" s="15" t="str">
        <x:v>Plan and usage based</x:v>
      </x:c>
      <x:c r="L21" s="15" t="str">
        <x:v>Use for Shopify/ecommerce clients, not HVAC first</x:v>
      </x:c>
      <x:c r="M21" s="15" t="str">
        <x:v>Easy chatbot/live chat; ecommerce friendly</x:v>
      </x:c>
      <x:c r="N21" s="15" t="str">
        <x:v>Can overlap GHL; not enough differentiation alone</x:v>
      </x:c>
      <x:c r="O21" s="15" t="n">
        <x:v>56</x:v>
      </x:c>
      <x:c r="P21" s="15" t="str">
        <x:v>https://www.tidio.com/pricing/</x:v>
      </x:c>
    </x:row>
    <x:row r="22">
      <x:c r="A22" s="15" t="str">
        <x:v>AI Automation</x:v>
      </x:c>
      <x:c r="B22" s="15" t="str">
        <x:v>n8n</x:v>
      </x:c>
      <x:c r="C22" s="15" t="str">
        <x:v>POWER TOOL / BACKEND</x:v>
      </x:c>
      <x:c r="D22" s="15" t="str">
        <x:v>Cloud paid or self-host</x:v>
      </x:c>
      <x:c r="E22" s="15" t="str">
        <x:v>Maybe</x:v>
      </x:c>
      <x:c r="F22" s="15" t="str">
        <x:v>Cloud subscription or self-host infrastructure</x:v>
      </x:c>
      <x:c r="G22" s="15" t="str">
        <x:v>Depends on hosting</x:v>
      </x:c>
      <x:c r="H22" s="15" t="str">
        <x:v>Use behind the scenes; not client-facing white-label</x:v>
      </x:c>
      <x:c r="I22" s="15" t="str">
        <x:v>Low overlap if used for advanced integrations</x:v>
      </x:c>
      <x:c r="J22" s="15"/>
      <x:c r="K22" s="15" t="str">
        <x:v>Hosting/cloud execution costs</x:v>
      </x:c>
      <x:c r="L22" s="15" t="str">
        <x:v>Use to connect GHL with outside systems</x:v>
      </x:c>
      <x:c r="M22" s="15" t="str">
        <x:v>Powerful workflow automation; creates custom moat</x:v>
      </x:c>
      <x:c r="N22" s="15" t="str">
        <x:v>Requires technical discipline; can create maintenance burden</x:v>
      </x:c>
      <x:c r="O22" s="15" t="n">
        <x:v>82</x:v>
      </x:c>
      <x:c r="P22" s="15" t="str">
        <x:v>https://n8n.io/pricing/</x:v>
      </x:c>
    </x:row>
    <x:row r="23">
      <x:c r="A23" s="15" t="str">
        <x:v>AI Automation</x:v>
      </x:c>
      <x:c r="B23" s="15" t="str">
        <x:v>Make</x:v>
      </x:c>
      <x:c r="C23" s="15" t="str">
        <x:v>FULFILLMENT TOOL</x:v>
      </x:c>
      <x:c r="D23" s="15" t="str">
        <x:v>Free/paid ops-based</x:v>
      </x:c>
      <x:c r="E23" s="15" t="str">
        <x:v>Yes for paid</x:v>
      </x:c>
      <x:c r="F23" s="15" t="str">
        <x:v>Subscription + operation limits</x:v>
      </x:c>
      <x:c r="G23" s="15" t="str">
        <x:v>Usage grows with automations</x:v>
      </x:c>
      <x:c r="H23" s="15" t="str">
        <x:v>Back-end service wrapper</x:v>
      </x:c>
      <x:c r="I23" s="15" t="str">
        <x:v>Low overlap for advanced integrations</x:v>
      </x:c>
      <x:c r="J23" s="15"/>
      <x:c r="K23" s="15" t="str">
        <x:v>Operations-based</x:v>
      </x:c>
      <x:c r="L23" s="15" t="str">
        <x:v>Use for quick integrations, not as product name</x:v>
      </x:c>
      <x:c r="M23" s="15" t="str">
        <x:v>Fast to build automations; easier than code</x:v>
      </x:c>
      <x:c r="N23" s="15" t="str">
        <x:v>Clients should not see it; operation limits can bite</x:v>
      </x:c>
      <x:c r="O23" s="15" t="n">
        <x:v>70</x:v>
      </x:c>
      <x:c r="P23" s="15" t="str">
        <x:v>https://www.make.com/en/pricing</x:v>
      </x:c>
    </x:row>
    <x:row r="24">
      <x:c r="A24" s="15" t="str">
        <x:v>AI Automation</x:v>
      </x:c>
      <x:c r="B24" s="15" t="str">
        <x:v>Zapier for Agencies</x:v>
      </x:c>
      <x:c r="C24" s="15" t="str">
        <x:v>FULFILLMENT TOOL</x:v>
      </x:c>
      <x:c r="D24" s="15" t="str">
        <x:v>Paid plans / task usage</x:v>
      </x:c>
      <x:c r="E24" s="15" t="str">
        <x:v>Yes</x:v>
      </x:c>
      <x:c r="F24" s="15" t="str">
        <x:v>Task-based subscription</x:v>
      </x:c>
      <x:c r="G24" s="15" t="str">
        <x:v>Usage grows with tasks</x:v>
      </x:c>
      <x:c r="H24" s="15" t="str">
        <x:v>Partner/service wrapper</x:v>
      </x:c>
      <x:c r="I24" s="15" t="str">
        <x:v>Low overlap</x:v>
      </x:c>
      <x:c r="J24" s="15"/>
      <x:c r="K24" s="15" t="str">
        <x:v>Task-based</x:v>
      </x:c>
      <x:c r="L24" s="15" t="str">
        <x:v>Use only when fastest to ship</x:v>
      </x:c>
      <x:c r="M24" s="15" t="str">
        <x:v>Huge app ecosystem; reliable</x:v>
      </x:c>
      <x:c r="N24" s="15" t="str">
        <x:v>Cost can climb; not a moat; not white-label SaaS</x:v>
      </x:c>
      <x:c r="O24" s="15" t="n">
        <x:v>62</x:v>
      </x:c>
      <x:c r="P24" s="15" t="str">
        <x:v>https://zapier.com/pricing</x:v>
      </x:c>
    </x:row>
  </x:sheetData>
  <x:conditionalFormatting sqref="O2:O24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63e8a7a3f6644c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24" hidden="0" customWidth="1"/>
    <x:col min="4" max="4" width="20" hidden="0" customWidth="1"/>
    <x:col min="5" max="5" width="26" hidden="0" customWidth="1"/>
    <x:col min="6" max="6" width="28" hidden="0" customWidth="1"/>
  </x:cols>
  <x:sheetData>
    <x:row r="1">
      <x:c r="A1" s="20" t="str">
        <x:v>ClientVerse White-Label Add-On Decision Dashboard</x:v>
      </x:c>
      <x:c r="B1" t="str"/>
      <x:c r="C1" t="str"/>
      <x:c r="D1" t="str"/>
      <x:c r="E1" t="str"/>
      <x:c r="F1" t="str"/>
    </x:row>
    <x:row r="2">
      <x:c r="A2" s="12" t="str">
        <x:v>Purpose</x:v>
      </x:c>
      <x:c r="B2" s="12" t="str">
        <x:v>Decide what to buy now, what to wait on, and what protects margin for your GHL white-label business.</x:v>
      </x:c>
      <x:c r="C2" s="12" t="str"/>
      <x:c r="D2" s="12" t="str"/>
      <x:c r="E2" s="12" t="str"/>
      <x:c r="F2" s="12" t="str"/>
    </x:row>
    <x:row r="3">
      <x:c r="A3" s="12" t="str">
        <x:v>Date Built</x:v>
      </x:c>
      <x:c r="B3" s="12" t="str">
        <x:v>2026-05-07</x:v>
      </x:c>
      <x:c r="C3" s="12" t="str"/>
      <x:c r="D3" s="12" t="str"/>
      <x:c r="E3" s="12" t="str"/>
      <x:c r="F3" s="12" t="str"/>
    </x:row>
    <x:row r="4">
      <x:c r="A4" s="12" t="str"/>
      <x:c r="B4" s="12" t="str"/>
      <x:c r="C4" s="12" t="str"/>
      <x:c r="D4" s="12" t="str"/>
      <x:c r="E4" s="12" t="str"/>
      <x:c r="F4" s="12" t="str"/>
    </x:row>
    <x:row r="5">
      <x:c r="A5" s="26" t="str">
        <x:v>Decision Tier</x:v>
      </x:c>
      <x:c r="B5" s="26" t="str">
        <x:v>Meaning</x:v>
      </x:c>
      <x:c r="C5" s="26" t="str">
        <x:v>Buy Timing</x:v>
      </x:c>
      <x:c r="D5" s="26" t="str">
        <x:v>Cash Risk</x:v>
      </x:c>
      <x:c r="E5" s="26" t="str">
        <x:v>Best Action</x:v>
      </x:c>
      <x:c r="F5" s="26" t="str">
        <x:v>Examples</x:v>
      </x:c>
    </x:row>
    <x:row r="6">
      <x:c r="A6" s="12" t="str">
        <x:v>CORE</x:v>
      </x:c>
      <x:c r="B6" s="12" t="str">
        <x:v>Required foundation</x:v>
      </x:c>
      <x:c r="C6" s="12" t="str">
        <x:v>Now</x:v>
      </x:c>
      <x:c r="D6" s="12" t="str">
        <x:v>Known fixed cost</x:v>
      </x:c>
      <x:c r="E6" s="12" t="str">
        <x:v>Sell immediately</x:v>
      </x:c>
      <x:c r="F6" s="12" t="str">
        <x:v>GoHighLevel SaaS Pro</x:v>
      </x:c>
    </x:row>
    <x:row r="7">
      <x:c r="A7" s="12" t="str">
        <x:v>BUY AFTER DEMO</x:v>
      </x:c>
      <x:c r="B7" s="12" t="str">
        <x:v>High upside, usage-based</x:v>
      </x:c>
      <x:c r="C7" s="12" t="str">
        <x:v>After demo + offer ready</x:v>
      </x:c>
      <x:c r="D7" s="12" t="str">
        <x:v>Low-medium</x:v>
      </x:c>
      <x:c r="E7" s="12" t="str">
        <x:v>Sell with capped usage</x:v>
      </x:c>
      <x:c r="F7" s="12" t="str">
        <x:v>Retell AI</x:v>
      </x:c>
    </x:row>
    <x:row r="8">
      <x:c r="A8" s="12" t="str">
        <x:v>BUY AFTER 1 CLIENT</x:v>
      </x:c>
      <x:c r="B8" s="12" t="str">
        <x:v>Flat tool pays for itself with one client</x:v>
      </x:c>
      <x:c r="C8" s="12" t="str">
        <x:v>After paid client commits</x:v>
      </x:c>
      <x:c r="D8" s="12" t="str">
        <x:v>Low</x:v>
      </x:c>
      <x:c r="E8" s="12" t="str">
        <x:v>Pre-sell first</x:v>
      </x:c>
      <x:c r="F8" s="12" t="str">
        <x:v>EmbedMyReviews</x:v>
      </x:c>
    </x:row>
    <x:row r="9">
      <x:c r="A9" s="12" t="str">
        <x:v>PARTNER / ADD-ON</x:v>
      </x:c>
      <x:c r="B9" s="12" t="str">
        <x:v>No need to own software</x:v>
      </x:c>
      <x:c r="C9" s="12" t="str">
        <x:v>Now as sales leverage</x:v>
      </x:c>
      <x:c r="D9" s="12" t="str">
        <x:v>Low</x:v>
      </x:c>
      <x:c r="E9" s="12" t="str">
        <x:v>Use as bonus/value prop</x:v>
      </x:c>
      <x:c r="F9" s="12" t="str">
        <x:v>Wisetack, Lendio</x:v>
      </x:c>
    </x:row>
    <x:row r="10">
      <x:c r="A10" s="12" t="str">
        <x:v>LATER</x:v>
      </x:c>
      <x:c r="B10" s="12" t="str">
        <x:v>Good long-term but slow ROI</x:v>
      </x:c>
      <x:c r="C10" s="12" t="str">
        <x:v>After revenue</x:v>
      </x:c>
      <x:c r="D10" s="12" t="str">
        <x:v>Medium-high</x:v>
      </x:c>
      <x:c r="E10" s="12" t="str">
        <x:v>Upsell to premium clients</x:v>
      </x:c>
      <x:c r="F10" s="12" t="str">
        <x:v>Profound, Scrunch, Peec</x:v>
      </x:c>
    </x:row>
    <x:row r="11">
      <x:c r="A11" s="12" t="str">
        <x:v>AVOID FIRST</x:v>
      </x:c>
      <x:c r="B11" s="12" t="str">
        <x:v>Too much overlap or cost risk</x:v>
      </x:c>
      <x:c r="C11" s="12" t="str">
        <x:v>Do not buy now</x:v>
      </x:c>
      <x:c r="D11" s="12" t="str">
        <x:v>High</x:v>
      </x:c>
      <x:c r="E11" s="12" t="str">
        <x:v>Use only if client prepays</x:v>
      </x:c>
      <x:c r="F11" s="12" t="str">
        <x:v>Air AI, generic appointment tools</x:v>
      </x:c>
    </x:row>
    <x:row r="12">
      <x:c r="A12" s="12" t="str"/>
      <x:c r="B12" s="12" t="str"/>
      <x:c r="C12" s="12" t="str"/>
      <x:c r="D12" s="12" t="str"/>
      <x:c r="E12" s="12" t="str"/>
      <x:c r="F12" s="12" t="str"/>
    </x:row>
    <x:row r="13">
      <x:c r="A13" s="26" t="str">
        <x:v>Your Best First Stack</x:v>
      </x:c>
      <x:c r="B13" s="26" t="str">
        <x:v>Cost Logic</x:v>
      </x:c>
      <x:c r="C13" s="26" t="str">
        <x:v>Why</x:v>
      </x:c>
      <x:c r="D13" s="26" t="str">
        <x:v>Client Offer</x:v>
      </x:c>
      <x:c r="E13" s="26" t="str">
        <x:v>Suggested Price</x:v>
      </x:c>
      <x:c r="F13" s="26" t="str">
        <x:v>Margin Note</x:v>
      </x:c>
    </x:row>
    <x:row r="14">
      <x:c r="A14" s="12" t="str">
        <x:v>GHL SaaS Pro</x:v>
      </x:c>
      <x:c r="B14" s="12" t="str">
        <x:v>Fixed base</x:v>
      </x:c>
      <x:c r="C14" s="12" t="str">
        <x:v>Core OS</x:v>
      </x:c>
      <x:c r="D14" s="12" t="str">
        <x:v>Revenue OS</x:v>
      </x:c>
      <x:c r="E14" s="12" t="str">
        <x:v>$297-$797/mo</x:v>
      </x:c>
      <x:c r="F14" s="12" t="str">
        <x:v>Already your foundation</x:v>
      </x:c>
    </x:row>
    <x:row r="15">
      <x:c r="A15" s="12" t="str">
        <x:v>Retell AI</x:v>
      </x:c>
      <x:c r="B15" s="12" t="str">
        <x:v>Usage-based</x:v>
      </x:c>
      <x:c r="C15" s="12" t="str">
        <x:v>High-ticket voice demo</x:v>
      </x:c>
      <x:c r="D15" s="12" t="str">
        <x:v>AI Front Desk</x:v>
      </x:c>
      <x:c r="E15" s="12" t="str">
        <x:v>$797-$2,500/mo</x:v>
      </x:c>
      <x:c r="F15" s="12" t="str">
        <x:v>Cap included minutes; bill overage</x:v>
      </x:c>
    </x:row>
    <x:row r="16">
      <x:c r="A16" s="12" t="str">
        <x:v>EmbedMyReviews</x:v>
      </x:c>
      <x:c r="B16" s="12" t="str">
        <x:v>$99 flat</x:v>
      </x:c>
      <x:c r="C16" s="12" t="str">
        <x:v>Dedicated white-label reviews</x:v>
      </x:c>
      <x:c r="D16" s="12" t="str">
        <x:v>Authority Engine</x:v>
      </x:c>
      <x:c r="E16" s="12" t="str">
        <x:v>$297-$497/mo</x:v>
      </x:c>
      <x:c r="F16" s="12" t="str">
        <x:v>Buy only after 1 client</x:v>
      </x:c>
    </x:row>
    <x:row r="17">
      <x:c r="A17" s="12" t="str">
        <x:v>Wisetack / Financing Partner</x:v>
      </x:c>
      <x:c r="B17" s="12" t="str">
        <x:v>$0 upfront usually</x:v>
      </x:c>
      <x:c r="C17" s="12" t="str">
        <x:v>Raises ticket size</x:v>
      </x:c>
      <x:c r="D17" s="12" t="str">
        <x:v>Financing Setup</x:v>
      </x:c>
      <x:c r="E17" s="12" t="str">
        <x:v>Included or $500 setup</x:v>
      </x:c>
      <x:c r="F17" s="12" t="str">
        <x:v>Do not build financing tech now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  <x:col min="3" max="3" width="50" hidden="0" customWidth="1"/>
  </x:cols>
  <x:sheetData>
    <x:row r="1">
      <x:c r="A1" s="30" t="str">
        <x:v>Rule</x:v>
      </x:c>
      <x:c r="B1" s="30" t="str">
        <x:v>Decision Standard</x:v>
      </x:c>
      <x:c r="C1" s="30" t="str">
        <x:v>Why It Matters</x:v>
      </x:c>
    </x:row>
    <x:row r="2">
      <x:c r="A2" s="12" t="str">
        <x:v>Do not buy before client</x:v>
      </x:c>
      <x:c r="B2" s="12" t="str">
        <x:v>Unless it is core GHL or under $100/mo flat unlimited</x:v>
      </x:c>
      <x:c r="C2" s="12" t="str">
        <x:v>Preserves cash and avoids tool hoarding</x:v>
      </x:c>
    </x:row>
    <x:row r="3">
      <x:c r="A3" s="12" t="str">
        <x:v>Prefer usage-based voice AI</x:v>
      </x:c>
      <x:c r="B3" s="12" t="str">
        <x:v>Cost should start when client calls happen</x:v>
      </x:c>
      <x:c r="C3" s="12" t="str">
        <x:v>Protects margin and lets you sell first</x:v>
      </x:c>
    </x:row>
    <x:row r="4">
      <x:c r="A4" s="12" t="str">
        <x:v>Cap usage in your contract</x:v>
      </x:c>
      <x:c r="B4" s="12" t="str">
        <x:v>Include 500-1,000 minutes; bill overage</x:v>
      </x:c>
      <x:c r="C4" s="12" t="str">
        <x:v>Prevents one busy client from eating profit</x:v>
      </x:c>
    </x:row>
    <x:row r="5">
      <x:c r="A5" s="12" t="str">
        <x:v>Avoid overlapping tools</x:v>
      </x:c>
      <x:c r="B5" s="12" t="str">
        <x:v>Do not buy another CRM/calendar/funnel/chat unless it creates a unique outcome</x:v>
      </x:c>
      <x:c r="C5" s="12" t="str">
        <x:v>GHL already covers the basics</x:v>
      </x:c>
    </x:row>
    <x:row r="6">
      <x:c r="A6" s="12" t="str">
        <x:v>Sell outcomes, not tools</x:v>
      </x:c>
      <x:c r="B6" s="12" t="str">
        <x:v>Revenue recovered, calls answered, jobs booked, reviews generated, bigger tickets financed</x:v>
      </x:c>
      <x:c r="C6" s="12" t="str">
        <x:v>Clients pay for money movement, not software</x:v>
      </x:c>
    </x:row>
    <x:row r="7">
      <x:c r="A7" s="12" t="str">
        <x:v>Finance is not a software purchase</x:v>
      </x:c>
      <x:c r="B7" s="12" t="str">
        <x:v>Use partner/referral models</x:v>
      </x:c>
      <x:c r="C7" s="12" t="str">
        <x:v>Financing is a sales weapon, not a platform you need to build first</x:v>
      </x:c>
    </x:row>
    <x:row r="8">
      <x:c r="A8" s="12" t="str">
        <x:v>AEO/GEO is premium upsell</x:v>
      </x:c>
      <x:c r="B8" s="12" t="str">
        <x:v>Sell audit and visibility report before paying for enterprise tools</x:v>
      </x:c>
      <x:c r="C8" s="12" t="str">
        <x:v>Market is real but slower to explain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42" hidden="0" customWidth="1"/>
    <x:col min="4" max="4" width="10" hidden="0" customWidth="1"/>
  </x:cols>
  <x:sheetData>
    <x:row r="1">
      <x:c r="A1" s="20" t="str">
        <x:v>Offer Math Model</x:v>
      </x:c>
      <x:c r="B1" t="str"/>
      <x:c r="C1" t="str"/>
      <x:c r="D1" t="str"/>
    </x:row>
    <x:row r="2">
      <x:c r="A2" s="25" t="str">
        <x:v>Input</x:v>
      </x:c>
      <x:c r="B2" s="25" t="str">
        <x:v>Value</x:v>
      </x:c>
      <x:c r="C2" s="25" t="str">
        <x:v>Notes</x:v>
      </x:c>
      <x:c r="D2" s="25" t="str"/>
    </x:row>
    <x:row r="3">
      <x:c r="A3" t="str">
        <x:v>Client Monthly Price</x:v>
      </x:c>
      <x:c r="B3" s="32" t="n">
        <x:v>997</x:v>
      </x:c>
      <x:c r="C3" t="str">
        <x:v>Change this</x:v>
      </x:c>
      <x:c r="D3" t="str"/>
    </x:row>
    <x:row r="4">
      <x:c r="A4" t="str">
        <x:v>Included Voice Minutes</x:v>
      </x:c>
      <x:c r="B4" s="34" t="n">
        <x:v>1000</x:v>
      </x:c>
      <x:c r="C4" t="str">
        <x:v>Cap included usage</x:v>
      </x:c>
      <x:c r="D4" t="str"/>
    </x:row>
    <x:row r="5">
      <x:c r="A5" t="str">
        <x:v>Your Voice Cost / Minute</x:v>
      </x:c>
      <x:c r="B5" s="32" t="n">
        <x:v>0.115</x:v>
      </x:c>
      <x:c r="C5" t="str">
        <x:v>Retell example from source</x:v>
      </x:c>
      <x:c r="D5" t="str"/>
    </x:row>
    <x:row r="6">
      <x:c r="A6" t="str">
        <x:v>Extra Tool Cost / Month</x:v>
      </x:c>
      <x:c r="B6" s="32" t="n">
        <x:v>99</x:v>
      </x:c>
      <x:c r="C6" t="str">
        <x:v>Example: EmbedMyReviews after client</x:v>
      </x:c>
      <x:c r="D6" t="str"/>
    </x:row>
    <x:row r="7">
      <x:c r="A7" t="str">
        <x:v>GHL Usage Buffer</x:v>
      </x:c>
      <x:c r="B7" s="32" t="n">
        <x:v>75</x:v>
      </x:c>
      <x:c r="C7" t="str">
        <x:v>SMS/email/phone/AI buffer</x:v>
      </x:c>
      <x:c r="D7" t="str"/>
    </x:row>
    <x:row r="8">
      <x:c r="A8" t="str"/>
      <x:c r="B8" t="str"/>
      <x:c r="C8" t="str"/>
      <x:c r="D8" t="str"/>
    </x:row>
    <x:row r="9">
      <x:c r="A9" s="25" t="str">
        <x:v>Output</x:v>
      </x:c>
      <x:c r="B9" s="25" t="str">
        <x:v>Formula</x:v>
      </x:c>
      <x:c r="C9" s="25" t="str">
        <x:v>Value</x:v>
      </x:c>
      <x:c r="D9" s="25" t="str"/>
    </x:row>
    <x:row r="10">
      <x:c r="A10" t="str">
        <x:v>Voice Cost</x:v>
      </x:c>
      <x:c r="B10" t="n">
        <x:f>B4*B5</x:f>
        <x:v>115</x:v>
      </x:c>
      <x:c r="C10" s="32" t="n">
        <x:f>B10</x:f>
        <x:v>115</x:v>
      </x:c>
      <x:c r="D10" t="str"/>
    </x:row>
    <x:row r="11">
      <x:c r="A11" t="str">
        <x:v>Total Variable/Tool Cost</x:v>
      </x:c>
      <x:c r="B11" t="n">
        <x:f>B10+B6+B7</x:f>
        <x:v>289</x:v>
      </x:c>
      <x:c r="C11" s="32" t="n">
        <x:f>B11</x:f>
        <x:v>289</x:v>
      </x:c>
      <x:c r="D11" t="str"/>
    </x:row>
    <x:row r="12">
      <x:c r="A12" t="str">
        <x:v>Gross Profit</x:v>
      </x:c>
      <x:c r="B12" t="n">
        <x:f>B3-B11</x:f>
        <x:v>708</x:v>
      </x:c>
      <x:c r="C12" s="32" t="n">
        <x:f>B12</x:f>
        <x:v>708</x:v>
      </x:c>
      <x:c r="D12" t="str"/>
    </x:row>
    <x:row r="13">
      <x:c r="A13" t="str">
        <x:v>Gross Margin</x:v>
      </x:c>
      <x:c r="B13" t="n">
        <x:f>B12/B3</x:f>
        <x:v>0.7101303911735206</x:v>
      </x:c>
      <x:c r="C13" s="36" t="n">
        <x:f>B13</x:f>
        <x:v>0.7101303911735206</x:v>
      </x:c>
      <x:c r="D13" t="str"/>
    </x:row>
    <x:row r="14">
      <x:c r="A14" t="str"/>
      <x:c r="B14" t="str"/>
      <x:c r="C14" t="str"/>
      <x:c r="D14" t="str"/>
    </x:row>
    <x:row r="15">
      <x:c r="A15" t="str">
        <x:v>Overage Rule</x:v>
      </x:c>
      <x:c r="B15" t="str">
        <x:v>Charge $0.25-$0.50/min above included minutes</x:v>
      </x:c>
      <x:c r="C15" t="str">
        <x:v>Protects margin</x:v>
      </x:c>
      <x:c r="D15" t="str"/>
    </x:row>
  </x:sheetData>
  <x:mergeCells>
    <x:mergeCell ref="A1:D1"/>
  </x:mergeCells>
  <x:pageMargins left="0.7" right="0.7" top="0.75" bottom="0.75" header="0.3" footer="0.3"/>
</x:worksheet>
</file>