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200" yWindow="100" windowWidth="27700" windowHeight="15820"/>
  </bookViews>
  <sheets>
    <sheet name="Tasks" sheetId="7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" i="7" l="1"/>
</calcChain>
</file>

<file path=xl/sharedStrings.xml><?xml version="1.0" encoding="utf-8"?>
<sst xmlns="http://schemas.openxmlformats.org/spreadsheetml/2006/main" count="160" uniqueCount="116">
  <si>
    <t>ACCOBAMS</t>
  </si>
  <si>
    <t>SST</t>
  </si>
  <si>
    <t>Data source</t>
  </si>
  <si>
    <t>Data required</t>
  </si>
  <si>
    <t>Modeling effort required</t>
  </si>
  <si>
    <t>Person responsible</t>
  </si>
  <si>
    <t>External collaborator</t>
  </si>
  <si>
    <t>Species presence</t>
  </si>
  <si>
    <t>Species abundance</t>
  </si>
  <si>
    <t>Survey effort</t>
  </si>
  <si>
    <t>OBIS-TETHYS</t>
  </si>
  <si>
    <t>no</t>
  </si>
  <si>
    <t>Ward/Mithun</t>
  </si>
  <si>
    <t>Giuseppe Notarbartolo diSciara</t>
  </si>
  <si>
    <t>Simone Panigada</t>
  </si>
  <si>
    <t>Tasks</t>
  </si>
  <si>
    <t>Limitations</t>
  </si>
  <si>
    <t>Some data might be need approval from TETHYS board of directors to be collected</t>
  </si>
  <si>
    <t>Cetacean sightings from Satellites</t>
  </si>
  <si>
    <t>High resolution imagery (WorldView, other?)</t>
  </si>
  <si>
    <t>Copernicus is too low resolution…</t>
  </si>
  <si>
    <t>Palma</t>
  </si>
  <si>
    <t>Peter Fretwell</t>
  </si>
  <si>
    <t>High Cost of high resolution images</t>
  </si>
  <si>
    <t>Archive data from DigitalGlobe</t>
  </si>
  <si>
    <r>
      <t xml:space="preserve">Cetacean </t>
    </r>
    <r>
      <rPr>
        <i/>
        <sz val="11"/>
        <color theme="1"/>
        <rFont val="Calibri"/>
        <scheme val="minor"/>
      </rPr>
      <t>in situ</t>
    </r>
    <r>
      <rPr>
        <sz val="11"/>
        <color theme="1"/>
        <rFont val="Calibri"/>
        <family val="2"/>
        <scheme val="minor"/>
      </rPr>
      <t xml:space="preserve"> data collection (from aerial surveys, boat surveys)</t>
    </r>
  </si>
  <si>
    <r>
      <t xml:space="preserve">Maps of 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cetacean species presence</t>
    </r>
  </si>
  <si>
    <t>Task No</t>
  </si>
  <si>
    <t>Image classification to generate species occurrence maps based on satellite data</t>
  </si>
  <si>
    <t>So far it is done by hand</t>
  </si>
  <si>
    <t>(Peter's PhD student)</t>
  </si>
  <si>
    <t>Species feeding habitat modelling</t>
  </si>
  <si>
    <t xml:space="preserve">Chlorophyll a </t>
  </si>
  <si>
    <t>SeaWiFs</t>
  </si>
  <si>
    <t>MODIS Aqua Sensors</t>
  </si>
  <si>
    <t>MODIS Aqua; MODIS Terra</t>
  </si>
  <si>
    <t>Main WP</t>
  </si>
  <si>
    <t>Water Depth</t>
  </si>
  <si>
    <t>GEBCO (www.bodc.ac.uk/products/  
bodc_
products/gebco/)</t>
  </si>
  <si>
    <t>yes (Model developed by J-N Druon from JRC-EC for fin whales in the MED)- Druon et al 2012</t>
  </si>
  <si>
    <t>Chlorophyll a fronts (proxy for food availability)</t>
  </si>
  <si>
    <t>Jean-Noel Druon (JRC-EC)</t>
  </si>
  <si>
    <t>Not really. Once we find a WP6 person to work on this Jean-Noel will work with them to adapt the model to our data/case</t>
  </si>
  <si>
    <t>Species food web modelling</t>
  </si>
  <si>
    <t>Sea Surface Salinity</t>
  </si>
  <si>
    <t>Sea Bottom Salinity</t>
  </si>
  <si>
    <t>Substratum</t>
  </si>
  <si>
    <t>Trophic interactions</t>
  </si>
  <si>
    <t>Fishing effort</t>
  </si>
  <si>
    <t>Chlorophyll a; NPP</t>
  </si>
  <si>
    <t>Yes Ecopath with ECOSIM</t>
  </si>
  <si>
    <t>Biological production of a species functional group (fishing mortality, predation mortality, net migration, biomass accumulation and other unexplained mortality)</t>
  </si>
  <si>
    <t>??</t>
  </si>
  <si>
    <t>Chiara Piroddi (Uni Barcelona)</t>
  </si>
  <si>
    <t>The model at its current state doesn't discern species of the higher trophic level, thus needs to be adapted for fin whales and dolphins</t>
  </si>
  <si>
    <t>Data collection on whale watching companies</t>
  </si>
  <si>
    <t>Whale watching companies location</t>
  </si>
  <si>
    <t>Whale watching boat routes</t>
  </si>
  <si>
    <t xml:space="preserve">Shipping routes of large ships </t>
  </si>
  <si>
    <t>Map of ship routes</t>
  </si>
  <si>
    <t>Global Accessibility Map</t>
  </si>
  <si>
    <t>Amber</t>
  </si>
  <si>
    <t>Valia</t>
  </si>
  <si>
    <t>Maps of whale watching boat routes</t>
  </si>
  <si>
    <t>Task</t>
  </si>
  <si>
    <t>Cetaceans as fisheries bycatch</t>
  </si>
  <si>
    <t>numbers of species dead as bycatch</t>
  </si>
  <si>
    <t>Sub-tasks</t>
  </si>
  <si>
    <r>
      <t xml:space="preserve">Maps of </t>
    </r>
    <r>
      <rPr>
        <b/>
        <sz val="11"/>
        <color theme="1"/>
        <rFont val="Calibri"/>
        <family val="2"/>
        <scheme val="minor"/>
      </rPr>
      <t>potential</t>
    </r>
    <r>
      <rPr>
        <sz val="11"/>
        <color theme="1"/>
        <rFont val="Calibri"/>
        <family val="2"/>
        <scheme val="minor"/>
      </rPr>
      <t xml:space="preserve"> cetacean species presence (here we will chose one of the two models)</t>
    </r>
  </si>
  <si>
    <t>http://www.ecoocean-institut.org/</t>
  </si>
  <si>
    <t>Maps of marine traffic</t>
  </si>
  <si>
    <t>Maps of recreation boating and racing boats</t>
  </si>
  <si>
    <t>http://www.ecoocean-institut.org/recherche/impact-cet</t>
  </si>
  <si>
    <t>number of racing boats</t>
  </si>
  <si>
    <t>Port data on boats entering and leaving</t>
  </si>
  <si>
    <t>Port data on size of boats entering and leaving</t>
  </si>
  <si>
    <t xml:space="preserve">Underwater noise </t>
  </si>
  <si>
    <t>Underwater noise modelling</t>
  </si>
  <si>
    <t>Maps of impact of underwater noise on cetaceans</t>
  </si>
  <si>
    <t>Map of noise hotspots in the MED</t>
  </si>
  <si>
    <t>Data and models available (still testing if we will include them)</t>
  </si>
  <si>
    <t>Whale watching information</t>
  </si>
  <si>
    <t>Database on number of whale watchers per season per year</t>
  </si>
  <si>
    <t>Number of whale watching companies</t>
  </si>
  <si>
    <t>Size of whale watching companies</t>
  </si>
  <si>
    <t>Number of tourists taking cruise for whale watching companies</t>
  </si>
  <si>
    <t>Whale watching company revenues</t>
  </si>
  <si>
    <t>yes (but we'll take available model outputs)</t>
  </si>
  <si>
    <t>Species presence Identification</t>
  </si>
  <si>
    <t>Data collection on drivers of population change</t>
  </si>
  <si>
    <t>Data collection on pecies value for tourism</t>
  </si>
  <si>
    <t>Ecosystem service mapping</t>
  </si>
  <si>
    <t>Integrated modelling for ES related to whale watching tourism in the Pelagos Sanctuary</t>
  </si>
  <si>
    <t>Mapped outputs from tasks 1, 2 and 3</t>
  </si>
  <si>
    <t>YES (MIMES mostly)</t>
  </si>
  <si>
    <t>Bayesian Belief Network for the Pelagos Sanctuary</t>
  </si>
  <si>
    <t xml:space="preserve">Participatory mapping among stakeholders of whale watching benefits </t>
  </si>
  <si>
    <t>Participatory map of whale presence</t>
  </si>
  <si>
    <t>Participatory map of threats to whale population</t>
  </si>
  <si>
    <t>Participatory map of whale watching spots</t>
  </si>
  <si>
    <t>Collecting during the PPGIS workshop</t>
  </si>
  <si>
    <t xml:space="preserve">mapping only </t>
  </si>
  <si>
    <t>Valia/Amber</t>
  </si>
  <si>
    <t xml:space="preserve">Someone from 7.3 (Ana Stitih); Invited participants </t>
  </si>
  <si>
    <t xml:space="preserve">Ana </t>
  </si>
  <si>
    <t>Maps of ES supply</t>
  </si>
  <si>
    <t>Maps of ES demand</t>
  </si>
  <si>
    <t>Communication of results with Pelagos Sanctuary</t>
  </si>
  <si>
    <t>ES Survey</t>
  </si>
  <si>
    <t>Francesca</t>
  </si>
  <si>
    <t>Communication of results with general public</t>
  </si>
  <si>
    <t>Design of short story</t>
  </si>
  <si>
    <t>Alberto</t>
  </si>
  <si>
    <t>Other Relevant WP</t>
  </si>
  <si>
    <t>Johannes</t>
  </si>
  <si>
    <t>Guy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</si>
</sst>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right" wrapText="1"/>
    </xf>
    <xf numFmtId="0" fontId="1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textRotation="90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="70" zoomScaleNormal="70" zoomScalePageLayoutView="70" workbookViewId="0">
      <selection activeCell="G1" sqref="G1"/>
    </sheetView>
  </sheetViews>
  <sheetFormatPr baseColWidth="10" defaultColWidth="10.83203125" defaultRowHeight="14" x14ac:dyDescent="0"/>
  <cols>
    <col min="1" max="1" width="7.5" style="2" customWidth="1"/>
    <col min="2" max="2" width="9.33203125" style="4" bestFit="1" customWidth="1"/>
    <col min="3" max="3" width="15" style="2" customWidth="1"/>
    <col min="4" max="4" width="18.5" style="2" customWidth="1"/>
    <col min="5" max="5" width="20" style="2" customWidth="1"/>
    <col min="6" max="6" width="28.5" style="2" customWidth="1"/>
    <col min="7" max="7" width="15.83203125" style="2" bestFit="1" customWidth="1"/>
    <col min="8" max="8" width="10.83203125" style="2"/>
    <col min="10" max="10" width="24.6640625" style="2" bestFit="1" customWidth="1"/>
    <col min="11" max="11" width="45.1640625" style="2" customWidth="1"/>
    <col min="12" max="12" width="19.83203125" style="2" bestFit="1" customWidth="1"/>
    <col min="13" max="16384" width="10.83203125" style="2"/>
  </cols>
  <sheetData>
    <row r="1" spans="1:12" s="1" customFormat="1" ht="42">
      <c r="A1" s="1" t="s">
        <v>64</v>
      </c>
      <c r="B1" s="9" t="s">
        <v>27</v>
      </c>
      <c r="C1" s="1" t="s">
        <v>15</v>
      </c>
      <c r="D1" s="1" t="s">
        <v>67</v>
      </c>
      <c r="E1" s="1" t="s">
        <v>3</v>
      </c>
      <c r="F1" s="1" t="s">
        <v>2</v>
      </c>
      <c r="G1" s="1" t="s">
        <v>5</v>
      </c>
      <c r="H1" s="1" t="s">
        <v>36</v>
      </c>
      <c r="I1" s="1" t="s">
        <v>113</v>
      </c>
      <c r="J1" s="1" t="s">
        <v>6</v>
      </c>
      <c r="K1" s="1" t="s">
        <v>16</v>
      </c>
      <c r="L1" s="1" t="s">
        <v>4</v>
      </c>
    </row>
    <row r="2" spans="1:12" ht="28">
      <c r="A2" s="12" t="s">
        <v>88</v>
      </c>
      <c r="B2" s="10">
        <v>1.1000000000000001</v>
      </c>
      <c r="C2" s="11" t="s">
        <v>26</v>
      </c>
      <c r="D2" s="11" t="s">
        <v>25</v>
      </c>
      <c r="E2" s="2" t="s">
        <v>7</v>
      </c>
      <c r="F2" s="2" t="s">
        <v>10</v>
      </c>
      <c r="G2" s="5" t="s">
        <v>12</v>
      </c>
      <c r="H2" s="2">
        <v>2</v>
      </c>
      <c r="J2" s="2" t="s">
        <v>13</v>
      </c>
      <c r="K2" s="2" t="s">
        <v>17</v>
      </c>
      <c r="L2" s="2" t="s">
        <v>11</v>
      </c>
    </row>
    <row r="3" spans="1:12">
      <c r="A3" s="12"/>
      <c r="B3" s="10"/>
      <c r="C3" s="11"/>
      <c r="D3" s="11"/>
      <c r="E3" s="2" t="s">
        <v>8</v>
      </c>
      <c r="F3" s="2" t="s">
        <v>10</v>
      </c>
      <c r="G3" s="5" t="s">
        <v>12</v>
      </c>
      <c r="H3" s="2">
        <v>5</v>
      </c>
      <c r="J3" s="2" t="s">
        <v>14</v>
      </c>
      <c r="L3" s="2" t="s">
        <v>11</v>
      </c>
    </row>
    <row r="4" spans="1:12">
      <c r="A4" s="12"/>
      <c r="B4" s="10"/>
      <c r="C4" s="11"/>
      <c r="D4" s="11"/>
      <c r="E4" s="2" t="s">
        <v>9</v>
      </c>
      <c r="F4" s="2" t="s">
        <v>10</v>
      </c>
      <c r="G4" s="5" t="s">
        <v>12</v>
      </c>
      <c r="L4" s="2" t="s">
        <v>11</v>
      </c>
    </row>
    <row r="5" spans="1:12">
      <c r="A5" s="12"/>
      <c r="B5" s="10"/>
      <c r="C5" s="11"/>
      <c r="D5" s="11" t="s">
        <v>18</v>
      </c>
      <c r="E5" s="11" t="s">
        <v>19</v>
      </c>
      <c r="F5" s="2" t="s">
        <v>20</v>
      </c>
      <c r="G5" s="17" t="s">
        <v>21</v>
      </c>
      <c r="H5" s="2">
        <v>4</v>
      </c>
      <c r="J5" s="2" t="s">
        <v>22</v>
      </c>
      <c r="K5" s="2" t="s">
        <v>23</v>
      </c>
    </row>
    <row r="6" spans="1:12">
      <c r="A6" s="12"/>
      <c r="B6" s="10"/>
      <c r="C6" s="11"/>
      <c r="D6" s="11"/>
      <c r="E6" s="11"/>
      <c r="F6" s="2" t="s">
        <v>24</v>
      </c>
      <c r="G6" s="17"/>
    </row>
    <row r="7" spans="1:12" ht="56">
      <c r="A7" s="12"/>
      <c r="B7" s="10"/>
      <c r="C7" s="11"/>
      <c r="D7" s="2" t="s">
        <v>28</v>
      </c>
      <c r="E7" s="2" t="s">
        <v>29</v>
      </c>
      <c r="G7" s="7" t="s">
        <v>21</v>
      </c>
      <c r="H7" s="2">
        <v>4</v>
      </c>
      <c r="J7" s="2" t="s">
        <v>30</v>
      </c>
    </row>
    <row r="8" spans="1:12" ht="28" customHeight="1">
      <c r="A8" s="12"/>
      <c r="B8" s="10">
        <v>1.2</v>
      </c>
      <c r="C8" s="11" t="s">
        <v>68</v>
      </c>
      <c r="D8" s="11" t="s">
        <v>31</v>
      </c>
      <c r="E8" s="11" t="s">
        <v>32</v>
      </c>
      <c r="F8" s="2" t="s">
        <v>33</v>
      </c>
      <c r="G8" s="13" t="s">
        <v>115</v>
      </c>
      <c r="H8" s="10">
        <v>6</v>
      </c>
      <c r="I8" s="10">
        <v>4</v>
      </c>
      <c r="J8" s="11" t="s">
        <v>41</v>
      </c>
      <c r="K8" s="11" t="s">
        <v>42</v>
      </c>
      <c r="L8" s="11" t="s">
        <v>39</v>
      </c>
    </row>
    <row r="9" spans="1:12">
      <c r="A9" s="12"/>
      <c r="B9" s="10"/>
      <c r="C9" s="11"/>
      <c r="D9" s="11"/>
      <c r="E9" s="11"/>
      <c r="F9" s="2" t="s">
        <v>34</v>
      </c>
      <c r="G9" s="13"/>
      <c r="H9" s="10"/>
      <c r="I9" s="10"/>
      <c r="J9" s="11"/>
      <c r="K9" s="11"/>
      <c r="L9" s="11"/>
    </row>
    <row r="10" spans="1:12" ht="42">
      <c r="A10" s="12"/>
      <c r="B10" s="10"/>
      <c r="C10" s="11"/>
      <c r="D10" s="11"/>
      <c r="E10" s="2" t="s">
        <v>37</v>
      </c>
      <c r="F10" s="2" t="s">
        <v>38</v>
      </c>
      <c r="G10" s="13"/>
      <c r="H10" s="10"/>
      <c r="I10" s="10"/>
      <c r="J10" s="11"/>
      <c r="K10" s="11"/>
      <c r="L10" s="11"/>
    </row>
    <row r="11" spans="1:12">
      <c r="A11" s="12"/>
      <c r="B11" s="10"/>
      <c r="C11" s="11"/>
      <c r="D11" s="11"/>
      <c r="E11" s="2" t="s">
        <v>1</v>
      </c>
      <c r="F11" s="2" t="s">
        <v>35</v>
      </c>
      <c r="G11" s="13"/>
      <c r="H11" s="10"/>
      <c r="I11" s="10"/>
      <c r="J11" s="11"/>
      <c r="K11" s="11"/>
      <c r="L11" s="11"/>
    </row>
    <row r="12" spans="1:12" ht="42" customHeight="1">
      <c r="A12" s="12"/>
      <c r="B12" s="10"/>
      <c r="C12" s="11"/>
      <c r="D12" s="11"/>
      <c r="E12" s="11" t="s">
        <v>40</v>
      </c>
      <c r="F12" s="2" t="s">
        <v>33</v>
      </c>
      <c r="G12" s="13"/>
      <c r="H12" s="10"/>
      <c r="I12" s="10"/>
      <c r="J12" s="11"/>
      <c r="K12" s="11"/>
      <c r="L12" s="11"/>
    </row>
    <row r="13" spans="1:12">
      <c r="A13" s="12"/>
      <c r="B13" s="10"/>
      <c r="C13" s="11"/>
      <c r="D13" s="11"/>
      <c r="E13" s="11"/>
      <c r="F13" s="2" t="s">
        <v>34</v>
      </c>
      <c r="G13" s="13"/>
      <c r="H13" s="10"/>
      <c r="I13" s="10"/>
      <c r="J13" s="11"/>
      <c r="K13" s="11"/>
      <c r="L13" s="11"/>
    </row>
    <row r="14" spans="1:12" ht="28" customHeight="1">
      <c r="A14" s="12"/>
      <c r="B14" s="10"/>
      <c r="C14" s="11"/>
      <c r="D14" s="11" t="s">
        <v>43</v>
      </c>
      <c r="E14" s="11" t="s">
        <v>49</v>
      </c>
      <c r="F14" s="2" t="s">
        <v>33</v>
      </c>
      <c r="G14" s="13" t="s">
        <v>115</v>
      </c>
      <c r="H14" s="10">
        <v>6</v>
      </c>
      <c r="I14" s="10">
        <v>4</v>
      </c>
      <c r="J14" s="11" t="s">
        <v>53</v>
      </c>
      <c r="K14" s="11" t="s">
        <v>54</v>
      </c>
      <c r="L14" s="11" t="s">
        <v>50</v>
      </c>
    </row>
    <row r="15" spans="1:12">
      <c r="A15" s="12"/>
      <c r="B15" s="10"/>
      <c r="C15" s="11"/>
      <c r="D15" s="11"/>
      <c r="E15" s="11"/>
      <c r="F15" s="2" t="s">
        <v>34</v>
      </c>
      <c r="G15" s="13"/>
      <c r="H15" s="10"/>
      <c r="I15" s="10"/>
      <c r="J15" s="11"/>
      <c r="K15" s="11"/>
      <c r="L15" s="11"/>
    </row>
    <row r="16" spans="1:12" ht="42">
      <c r="A16" s="12"/>
      <c r="B16" s="10"/>
      <c r="C16" s="11"/>
      <c r="D16" s="11"/>
      <c r="E16" s="2" t="s">
        <v>37</v>
      </c>
      <c r="F16" s="2" t="s">
        <v>38</v>
      </c>
      <c r="G16" s="13"/>
      <c r="H16" s="10"/>
      <c r="I16" s="10"/>
      <c r="J16" s="11"/>
      <c r="K16" s="11"/>
      <c r="L16" s="11"/>
    </row>
    <row r="17" spans="1:12">
      <c r="A17" s="12"/>
      <c r="B17" s="10"/>
      <c r="C17" s="11"/>
      <c r="D17" s="11"/>
      <c r="E17" s="2" t="s">
        <v>44</v>
      </c>
      <c r="F17" s="2" t="s">
        <v>35</v>
      </c>
      <c r="G17" s="13"/>
      <c r="H17" s="10"/>
      <c r="I17" s="10"/>
      <c r="J17" s="11"/>
      <c r="K17" s="11"/>
      <c r="L17" s="11"/>
    </row>
    <row r="18" spans="1:12">
      <c r="A18" s="12"/>
      <c r="B18" s="10"/>
      <c r="C18" s="11"/>
      <c r="D18" s="11"/>
      <c r="E18" s="2" t="s">
        <v>45</v>
      </c>
      <c r="F18" s="2" t="s">
        <v>52</v>
      </c>
      <c r="G18" s="13"/>
      <c r="H18" s="10"/>
      <c r="I18" s="10"/>
      <c r="J18" s="11"/>
      <c r="K18" s="11"/>
      <c r="L18" s="11"/>
    </row>
    <row r="19" spans="1:12">
      <c r="A19" s="12"/>
      <c r="B19" s="10"/>
      <c r="C19" s="11"/>
      <c r="D19" s="11"/>
      <c r="E19" s="2" t="s">
        <v>46</v>
      </c>
      <c r="F19" s="2" t="s">
        <v>52</v>
      </c>
      <c r="G19" s="13"/>
      <c r="H19" s="10"/>
      <c r="I19" s="10"/>
      <c r="J19" s="11"/>
      <c r="K19" s="11"/>
      <c r="L19" s="11"/>
    </row>
    <row r="20" spans="1:12">
      <c r="A20" s="12"/>
      <c r="B20" s="10"/>
      <c r="C20" s="11"/>
      <c r="D20" s="11"/>
      <c r="E20" s="2" t="s">
        <v>47</v>
      </c>
      <c r="F20" s="2" t="s">
        <v>52</v>
      </c>
      <c r="G20" s="13"/>
      <c r="H20" s="10"/>
      <c r="I20" s="10"/>
      <c r="J20" s="11"/>
      <c r="K20" s="11"/>
      <c r="L20" s="11"/>
    </row>
    <row r="21" spans="1:12">
      <c r="A21" s="12"/>
      <c r="B21" s="10"/>
      <c r="C21" s="11"/>
      <c r="D21" s="11"/>
      <c r="E21" s="2" t="s">
        <v>48</v>
      </c>
      <c r="F21" s="2" t="s">
        <v>52</v>
      </c>
      <c r="G21" s="13"/>
      <c r="H21" s="10"/>
      <c r="I21" s="10"/>
      <c r="J21" s="11"/>
      <c r="K21" s="11"/>
      <c r="L21" s="11"/>
    </row>
    <row r="22" spans="1:12" ht="98">
      <c r="A22" s="12"/>
      <c r="B22" s="10"/>
      <c r="C22" s="11"/>
      <c r="D22" s="11"/>
      <c r="E22" s="2" t="s">
        <v>51</v>
      </c>
      <c r="F22" s="2" t="s">
        <v>52</v>
      </c>
      <c r="G22" s="13"/>
      <c r="H22" s="10"/>
      <c r="I22" s="10"/>
      <c r="J22" s="11"/>
      <c r="K22" s="11"/>
      <c r="L22" s="11"/>
    </row>
    <row r="23" spans="1:12" ht="112" customHeight="1">
      <c r="A23" s="12" t="s">
        <v>89</v>
      </c>
      <c r="B23" s="10">
        <v>2.1</v>
      </c>
      <c r="C23" s="11" t="s">
        <v>63</v>
      </c>
      <c r="D23" s="11" t="s">
        <v>55</v>
      </c>
      <c r="E23" s="2" t="s">
        <v>56</v>
      </c>
      <c r="G23" s="5" t="s">
        <v>61</v>
      </c>
      <c r="H23" s="2">
        <v>7</v>
      </c>
      <c r="I23" s="2"/>
      <c r="L23" s="2" t="s">
        <v>11</v>
      </c>
    </row>
    <row r="24" spans="1:12" ht="28">
      <c r="A24" s="12"/>
      <c r="B24" s="10"/>
      <c r="C24" s="11"/>
      <c r="D24" s="11"/>
      <c r="E24" s="2" t="s">
        <v>57</v>
      </c>
      <c r="G24" s="5" t="s">
        <v>62</v>
      </c>
      <c r="H24" s="2">
        <v>7</v>
      </c>
      <c r="I24" s="2"/>
      <c r="K24" s="2">
        <f>88000/500</f>
        <v>176</v>
      </c>
      <c r="L24" s="2" t="s">
        <v>11</v>
      </c>
    </row>
    <row r="25" spans="1:12" ht="28">
      <c r="A25" s="12"/>
      <c r="B25" s="4">
        <v>2.2000000000000002</v>
      </c>
      <c r="C25" s="3" t="s">
        <v>70</v>
      </c>
      <c r="D25" s="2" t="s">
        <v>58</v>
      </c>
      <c r="E25" s="2" t="s">
        <v>59</v>
      </c>
      <c r="F25" s="2" t="s">
        <v>60</v>
      </c>
      <c r="G25" s="5" t="s">
        <v>62</v>
      </c>
      <c r="H25" s="2">
        <v>7</v>
      </c>
      <c r="L25" s="2" t="s">
        <v>11</v>
      </c>
    </row>
    <row r="26" spans="1:12" ht="28">
      <c r="A26" s="12"/>
      <c r="B26" s="4">
        <v>2.2999999999999998</v>
      </c>
      <c r="C26" s="3" t="s">
        <v>65</v>
      </c>
      <c r="E26" s="2" t="s">
        <v>66</v>
      </c>
      <c r="F26" s="2" t="s">
        <v>69</v>
      </c>
      <c r="G26" s="6" t="s">
        <v>114</v>
      </c>
      <c r="H26" s="2">
        <v>5</v>
      </c>
      <c r="L26" s="2" t="s">
        <v>11</v>
      </c>
    </row>
    <row r="27" spans="1:12" ht="28">
      <c r="A27" s="12"/>
      <c r="B27" s="10">
        <v>2.4</v>
      </c>
      <c r="C27" s="11" t="s">
        <v>71</v>
      </c>
      <c r="D27" s="11"/>
      <c r="E27" s="2" t="s">
        <v>73</v>
      </c>
      <c r="F27" s="2" t="s">
        <v>72</v>
      </c>
      <c r="G27" s="5" t="s">
        <v>62</v>
      </c>
      <c r="H27" s="2">
        <v>7</v>
      </c>
      <c r="I27">
        <v>5</v>
      </c>
      <c r="L27" s="2" t="s">
        <v>11</v>
      </c>
    </row>
    <row r="28" spans="1:12" ht="28">
      <c r="A28" s="12"/>
      <c r="B28" s="10"/>
      <c r="C28" s="11"/>
      <c r="D28" s="11"/>
      <c r="E28" s="2" t="s">
        <v>74</v>
      </c>
      <c r="G28" s="5" t="s">
        <v>62</v>
      </c>
      <c r="H28" s="2">
        <v>7</v>
      </c>
      <c r="I28">
        <v>5</v>
      </c>
      <c r="L28" s="2" t="s">
        <v>11</v>
      </c>
    </row>
    <row r="29" spans="1:12" ht="42">
      <c r="A29" s="12"/>
      <c r="B29" s="10"/>
      <c r="C29" s="11"/>
      <c r="D29" s="11"/>
      <c r="E29" s="2" t="s">
        <v>75</v>
      </c>
      <c r="G29" s="5" t="s">
        <v>62</v>
      </c>
      <c r="H29" s="2">
        <v>7</v>
      </c>
      <c r="I29">
        <v>5</v>
      </c>
      <c r="L29" s="2" t="s">
        <v>11</v>
      </c>
    </row>
    <row r="30" spans="1:12" ht="42" customHeight="1">
      <c r="A30" s="12"/>
      <c r="B30" s="10">
        <v>2.5</v>
      </c>
      <c r="C30" s="11" t="s">
        <v>76</v>
      </c>
      <c r="D30" s="2" t="s">
        <v>77</v>
      </c>
      <c r="E30" s="11" t="s">
        <v>79</v>
      </c>
      <c r="F30" s="11" t="s">
        <v>80</v>
      </c>
      <c r="G30" s="5"/>
      <c r="H30" s="2">
        <v>7</v>
      </c>
      <c r="I30">
        <v>6</v>
      </c>
      <c r="L30" s="2" t="s">
        <v>87</v>
      </c>
    </row>
    <row r="31" spans="1:12" ht="42">
      <c r="A31" s="12"/>
      <c r="B31" s="10"/>
      <c r="C31" s="11"/>
      <c r="D31" s="2" t="s">
        <v>78</v>
      </c>
      <c r="E31" s="11"/>
      <c r="F31" s="11"/>
      <c r="G31" s="5"/>
      <c r="H31" s="2">
        <v>7</v>
      </c>
      <c r="I31">
        <v>6</v>
      </c>
      <c r="L31" s="2" t="s">
        <v>87</v>
      </c>
    </row>
    <row r="32" spans="1:12" ht="28">
      <c r="A32" s="12" t="s">
        <v>90</v>
      </c>
      <c r="B32" s="10">
        <v>3.1</v>
      </c>
      <c r="C32" s="11" t="s">
        <v>81</v>
      </c>
      <c r="D32" s="11" t="s">
        <v>82</v>
      </c>
      <c r="E32" s="2" t="s">
        <v>83</v>
      </c>
      <c r="F32" s="11" t="s">
        <v>0</v>
      </c>
      <c r="G32" s="5" t="s">
        <v>61</v>
      </c>
      <c r="H32" s="2">
        <v>7</v>
      </c>
      <c r="I32">
        <v>5</v>
      </c>
      <c r="L32" s="2" t="s">
        <v>11</v>
      </c>
    </row>
    <row r="33" spans="1:12" ht="28">
      <c r="A33" s="12"/>
      <c r="B33" s="10"/>
      <c r="C33" s="11"/>
      <c r="D33" s="11"/>
      <c r="E33" s="2" t="s">
        <v>84</v>
      </c>
      <c r="F33" s="11"/>
      <c r="G33" s="5" t="s">
        <v>61</v>
      </c>
      <c r="H33" s="2">
        <v>7</v>
      </c>
      <c r="I33">
        <v>5</v>
      </c>
      <c r="L33" s="2" t="s">
        <v>11</v>
      </c>
    </row>
    <row r="34" spans="1:12" ht="42">
      <c r="A34" s="12"/>
      <c r="B34" s="10"/>
      <c r="C34" s="11"/>
      <c r="D34" s="11"/>
      <c r="E34" s="2" t="s">
        <v>85</v>
      </c>
      <c r="F34" s="11"/>
      <c r="G34" s="5" t="s">
        <v>61</v>
      </c>
      <c r="H34" s="2">
        <v>7</v>
      </c>
      <c r="I34">
        <v>5</v>
      </c>
      <c r="L34" s="2" t="s">
        <v>11</v>
      </c>
    </row>
    <row r="35" spans="1:12" ht="28" customHeight="1">
      <c r="A35" s="12"/>
      <c r="B35" s="10"/>
      <c r="C35" s="11"/>
      <c r="D35" s="11"/>
      <c r="E35" s="11" t="s">
        <v>86</v>
      </c>
      <c r="F35" s="11"/>
      <c r="G35" s="16" t="s">
        <v>61</v>
      </c>
      <c r="H35" s="10">
        <v>7</v>
      </c>
      <c r="I35" s="15">
        <v>5</v>
      </c>
      <c r="L35" s="14" t="s">
        <v>11</v>
      </c>
    </row>
    <row r="36" spans="1:12">
      <c r="A36" s="12"/>
      <c r="B36" s="10"/>
      <c r="C36" s="11"/>
      <c r="D36" s="11"/>
      <c r="E36" s="11"/>
      <c r="F36" s="11"/>
      <c r="G36" s="16"/>
      <c r="H36" s="10"/>
      <c r="I36" s="15"/>
      <c r="L36" s="14"/>
    </row>
    <row r="37" spans="1:12">
      <c r="A37" s="12"/>
      <c r="B37" s="10"/>
      <c r="C37" s="11"/>
      <c r="D37" s="11"/>
      <c r="E37" s="11"/>
      <c r="F37" s="11"/>
      <c r="G37" s="16"/>
      <c r="H37" s="10"/>
      <c r="I37" s="15"/>
      <c r="L37" s="14"/>
    </row>
    <row r="38" spans="1:12">
      <c r="A38" s="12"/>
      <c r="B38" s="10"/>
      <c r="C38" s="11"/>
      <c r="D38" s="11"/>
      <c r="E38" s="11"/>
      <c r="F38" s="11"/>
      <c r="G38" s="16"/>
      <c r="H38" s="10"/>
      <c r="I38" s="15"/>
      <c r="L38" s="14"/>
    </row>
    <row r="39" spans="1:12">
      <c r="A39" s="12"/>
      <c r="B39" s="10"/>
      <c r="C39" s="11"/>
      <c r="D39" s="11"/>
      <c r="E39" s="11"/>
      <c r="F39" s="11"/>
      <c r="G39" s="16"/>
      <c r="H39" s="10"/>
      <c r="I39" s="15"/>
      <c r="L39" s="14"/>
    </row>
    <row r="40" spans="1:12">
      <c r="A40" s="12"/>
      <c r="B40" s="10"/>
      <c r="C40" s="11"/>
      <c r="D40" s="11"/>
      <c r="E40" s="11"/>
      <c r="F40" s="11"/>
      <c r="G40" s="16"/>
      <c r="H40" s="10"/>
      <c r="I40" s="15"/>
      <c r="L40" s="14"/>
    </row>
    <row r="41" spans="1:12" ht="98" customHeight="1">
      <c r="A41" s="12" t="s">
        <v>91</v>
      </c>
      <c r="B41" s="10">
        <v>4.0999999999999996</v>
      </c>
      <c r="C41" s="11" t="s">
        <v>96</v>
      </c>
      <c r="D41" s="3" t="s">
        <v>97</v>
      </c>
      <c r="F41" s="11" t="s">
        <v>100</v>
      </c>
      <c r="G41" s="5" t="s">
        <v>102</v>
      </c>
      <c r="H41" s="10">
        <v>7</v>
      </c>
      <c r="J41" s="11" t="s">
        <v>103</v>
      </c>
      <c r="L41" s="11" t="s">
        <v>101</v>
      </c>
    </row>
    <row r="42" spans="1:12" ht="42">
      <c r="A42" s="12"/>
      <c r="B42" s="10"/>
      <c r="C42" s="11"/>
      <c r="D42" s="3" t="s">
        <v>98</v>
      </c>
      <c r="F42" s="11"/>
      <c r="G42" s="5" t="s">
        <v>102</v>
      </c>
      <c r="H42" s="10"/>
      <c r="J42" s="11"/>
      <c r="L42" s="11"/>
    </row>
    <row r="43" spans="1:12" ht="28">
      <c r="A43" s="12"/>
      <c r="B43" s="10"/>
      <c r="C43" s="11"/>
      <c r="D43" s="3" t="s">
        <v>99</v>
      </c>
      <c r="F43" s="11"/>
      <c r="G43" s="5" t="s">
        <v>102</v>
      </c>
      <c r="H43" s="10"/>
      <c r="J43" s="11"/>
      <c r="L43" s="11"/>
    </row>
    <row r="44" spans="1:12" ht="42">
      <c r="A44" s="12"/>
      <c r="B44" s="4">
        <v>4.2</v>
      </c>
      <c r="C44" s="3" t="s">
        <v>95</v>
      </c>
      <c r="D44" s="3" t="s">
        <v>95</v>
      </c>
      <c r="G44" s="8" t="s">
        <v>104</v>
      </c>
      <c r="H44" s="4">
        <v>7.3</v>
      </c>
    </row>
    <row r="45" spans="1:12" ht="28">
      <c r="A45" s="12"/>
      <c r="B45" s="10">
        <v>4.3</v>
      </c>
      <c r="C45" s="11" t="s">
        <v>92</v>
      </c>
      <c r="D45" s="3" t="s">
        <v>105</v>
      </c>
      <c r="E45" s="2" t="s">
        <v>93</v>
      </c>
      <c r="G45" s="8" t="s">
        <v>62</v>
      </c>
      <c r="H45" s="4">
        <v>7</v>
      </c>
      <c r="L45" s="2" t="s">
        <v>94</v>
      </c>
    </row>
    <row r="46" spans="1:12">
      <c r="A46" s="12"/>
      <c r="B46" s="10"/>
      <c r="C46" s="11"/>
      <c r="D46" s="3" t="s">
        <v>106</v>
      </c>
      <c r="G46" s="8" t="s">
        <v>62</v>
      </c>
      <c r="H46" s="4"/>
    </row>
    <row r="47" spans="1:12" ht="42">
      <c r="B47" s="4">
        <v>5</v>
      </c>
      <c r="C47" s="3" t="s">
        <v>107</v>
      </c>
      <c r="D47" s="3" t="s">
        <v>108</v>
      </c>
      <c r="G47" s="8" t="s">
        <v>109</v>
      </c>
      <c r="H47" s="4">
        <v>11</v>
      </c>
    </row>
    <row r="48" spans="1:12" ht="42">
      <c r="B48" s="4">
        <v>6</v>
      </c>
      <c r="C48" s="3" t="s">
        <v>110</v>
      </c>
      <c r="D48" s="3" t="s">
        <v>111</v>
      </c>
      <c r="G48" s="8" t="s">
        <v>112</v>
      </c>
      <c r="H48" s="2">
        <v>2</v>
      </c>
    </row>
  </sheetData>
  <mergeCells count="56">
    <mergeCell ref="D2:D4"/>
    <mergeCell ref="C2:C7"/>
    <mergeCell ref="B2:B7"/>
    <mergeCell ref="D5:D6"/>
    <mergeCell ref="E5:E6"/>
    <mergeCell ref="K14:K22"/>
    <mergeCell ref="C8:C22"/>
    <mergeCell ref="B8:B22"/>
    <mergeCell ref="D23:D24"/>
    <mergeCell ref="C23:C24"/>
    <mergeCell ref="B23:B24"/>
    <mergeCell ref="J8:J13"/>
    <mergeCell ref="K8:K13"/>
    <mergeCell ref="E14:E15"/>
    <mergeCell ref="D14:D22"/>
    <mergeCell ref="J14:J22"/>
    <mergeCell ref="E8:E9"/>
    <mergeCell ref="L14:L22"/>
    <mergeCell ref="E30:E31"/>
    <mergeCell ref="F30:F31"/>
    <mergeCell ref="G5:G6"/>
    <mergeCell ref="A2:A22"/>
    <mergeCell ref="C27:C29"/>
    <mergeCell ref="B27:B29"/>
    <mergeCell ref="D27:D29"/>
    <mergeCell ref="E12:E13"/>
    <mergeCell ref="D8:D13"/>
    <mergeCell ref="L8:L13"/>
    <mergeCell ref="H8:H13"/>
    <mergeCell ref="H14:H22"/>
    <mergeCell ref="I14:I22"/>
    <mergeCell ref="I8:I13"/>
    <mergeCell ref="C30:C31"/>
    <mergeCell ref="L35:L40"/>
    <mergeCell ref="H35:H40"/>
    <mergeCell ref="I35:I40"/>
    <mergeCell ref="G35:G40"/>
    <mergeCell ref="C41:C43"/>
    <mergeCell ref="F41:F43"/>
    <mergeCell ref="L41:L43"/>
    <mergeCell ref="H41:H43"/>
    <mergeCell ref="F32:F40"/>
    <mergeCell ref="J41:J43"/>
    <mergeCell ref="C32:C40"/>
    <mergeCell ref="D32:D40"/>
    <mergeCell ref="E35:E40"/>
    <mergeCell ref="B41:B43"/>
    <mergeCell ref="C45:C46"/>
    <mergeCell ref="B45:B46"/>
    <mergeCell ref="A41:A46"/>
    <mergeCell ref="G8:G13"/>
    <mergeCell ref="G14:G22"/>
    <mergeCell ref="A32:A40"/>
    <mergeCell ref="B32:B40"/>
    <mergeCell ref="B30:B31"/>
    <mergeCell ref="A23:A3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>UBO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Valia Drakou</dc:creator>
  <cp:lastModifiedBy>Ward Appeltans</cp:lastModifiedBy>
  <dcterms:created xsi:type="dcterms:W3CDTF">2016-02-02T14:13:25Z</dcterms:created>
  <dcterms:modified xsi:type="dcterms:W3CDTF">2016-06-29T16:07:16Z</dcterms:modified>
</cp:coreProperties>
</file>