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w397\Dropbox\Research\Carbon Triangle\Shared_Data\"/>
    </mc:Choice>
  </mc:AlternateContent>
  <xr:revisionPtr revIDLastSave="0" documentId="13_ncr:1_{FAB4C246-69FA-4020-801F-34FFFDF6A342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China_ Jiangsu_ Revenue of Loca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IkEuFYAAAAAAAAAAAAAAAABAAAAMNVda49cxbXlc37FqD8lkkuq92O+gR0DN4aQxHkriuqxa+ZAT/ekH1wchBSCCCEhAiJiLooBBcENkRIECVxgEPjPuMfjf3F39fTMnJHPeHokx12RsOg+fU6f02vvWnvt2rtqvnnhgfu+dt999z3dg6e2h6PJ+eEgNxu99ad7CbKf9ieX/GBj6jegt96DQe9cLzXj7b6/8sgwlUNp6+FBaqKfNMPyYTO+fxx765PRFMqbh5oED/T94ImDQ9MxXJoO/Ki3nn1/DM+cW9z1cjPpw7e359+Ct/b9/vzIN/uwBYPJeHH6uV4cTgeT0ZXD9wnGcdQsrtu/RR7BL6YwiEcn4UMMJk1uYHRwzthvbffh8IQx9CFOIM3v+S24cqkZT3rrP+2NYDwZjuBRvwX426aDZtIrj5DKu/FwOorQ+9nhq8VXT3zo719x8O3luvEhANvJT+AC/juCYAsmowZR++nTvZ/jp/5CszG/gp/rBdhoBvtn9zilhnHByjNsolHguxCHo4TX/WzxVOu9RyjVSlmK58Bg/yl65zebgV9f+68GrxlP19e+C0/CYAprw7x2aRh9f+3B4ZMwGhSg1y5OB2m8vnZ5OPH9+Xd8v/xo/I5Hf7zG6BO9ub38IEE6/Hnw1GTk4+Sy32hboLduzvU2RsPp9vyDxblPAFqlJ4xOTgtBJE2JyJwN8TY64p0VjnMBknG802D/8Xc/envv9y+vz659uHv1893Xrs92ru3+6q+zt3duvfDq7mv/N3v+vfXZK7/d++AveMm2H+GveBgfjp47sN4xO+D33fjshdnzz/WeOXcq2no5tKXtQPvhwQBGa48MBxvDfuMrAF0mh5inQDi4QGQKnPiUEfTsKQjHLA30CPTZb57f++Mbs5ffXQHujC+HO2cduD8EAZoK4M7e0pgyI4pbQB+nkQQdDcnOuqAci06llo//81+zl15fhY+7U7HWlkqqRAfW3yvXbHqE+whdhHqO74EFTsSZbg3uDtKGqmiSNSRmn4l0TJAQZCIRfOLGhQjMHSF947Pf7X7y6frdwHjn+pL+zE73Z6ac4V0YPzjFaxLSSAU+nSAoyMkQyK7wNr5yCtC7eQjcWZ0F+BaFfH79xmfXKuYPrTr5o+kj2o+XYFkB5NIHSIpl4r326NxJIGtTRoJJXCujY2LsCPJbX7x666s3MGDWi7qhJzCJHzxVA29HpAwZkENURpilyoF4wT3JNAEDST0TpgX4G3/ae+96xWizrhj5nWZB2ytHOysedVEhVDJ075QccTTjK2ZcNFYw51ui5NabfyzcXS3aupNR5gxehW8bJgKAkgS4Q9/WmhOMOplYwVPMMmXfRhv5ezW+vYQmmaMteRd/T+vQf9ZZq4EakoxHrIVTJLAsCDWShehpilS29N/nV1ek/5bMcVwXa1+cljB5DOx7TtdMJ68dJVwEjQQiPLEINvHSUR1tlEzEI5hv/u/Lsy927or4u9vUYbqSyPObKEV+0VShRFgGaYEqkhFzIo0C4jxXpMxJoPrjVHvVouoX/jDb+U2lVI1i29FO8vD4v0EFYKucbJIg0Jm5IRKfmHglI7FRZQ0shMRtiz0++XT2h1WwBxPLOTc9cT6qirioBWhOjSbGBFlIRBLrpETC9sGB1Tw7OD4fVbPmQ7LuRLvf1ODZ0SlPKQpq4TR6tjYYF32yJESjRcKPvGh59uyVF3ffqtizDTMdWP+oGdSSP3IH0WcdiA3IJjKzQFyOQFII6N0p4X9t17764c2rq2DtZSa2kbVlZzpz/2BzWgONCBqcUGBIoNESGSUvfK2JAqVCZCawFFqu/cGLs6++XIVry9OwvqCtdZx1RchHm8LZNcxn+yRCjsoSayFjiKSJOJ4pUdYEHhVXlOs22s/O3l1FEeF0tB8TVFvUqZ2pY/PLzWENJZsMUQiwjkSLGEsdEwnSoyCxQmDCbrzz4gjtvY8/mX36Vr0hEvHumoRq4ua0CvmXZZm3Vsja2QdkkjLrZxkj1HJjA6aOYFusPfvzn2efvlkx2qpL/j00rUNqC+2pdi4TcEkRiVRNPGCs5BxTHJGVUe0Jv5Kor0Zqn15E0JZSqroEyQPQPD7PIldZp0kmqEhZJEJkRiSPlISEegRQAwZlqE5tlT176fUbO3+/p3WaJedCpO3S15dR8D1ehcLOkScuMifJ54g4o/gL1gninM44ZC2Vsj3L9+7fdj9+r06H3q+ud8mQUnksqeMPN4d9qADzqCO3XEcSgy6ELQxm7phBUrRD4Fq65Nu+/dFH8wzy+fdvPfd+pbyNalu5zjkSqIO3MwoRbwS6uRUe9Z/GfN2hNnEchUnwRiXfniL5579WxNvLYS10l/77ySZUk0jmQE2Zz+bK5lL7tRgmUZJwQKmCeKdjE627n6yqCrkcq2jWxeGFVSoptWvFMrjsMURKXRQgw1wyZZKciYAC0Od2+wgSStWldtRXHXD/eDqog0qs8RqTGU4cOgaRBtk7eJaIccZkyIAKsJVK3th5tWoq4Z2zrZcaPxzUUUnQmltBPRJILEVfFijxxkpitfJMcmQV2epp2PvqS0zeK6USpilzXbnkg35QRaslDahMlGQEbEQxmEFjTglAMtMJrKUhq1befvO1/9n79XP1urZkx6pkX79w/htrZ54EPD/c2obBuLTprj3mr8w/ysPR2qPw3/0ra98fQ1q7hLD/+0xigs8hAqEarSGZZ8QlmUgyLBmvotWpVUj7+uzZa7v/eOcbS0wX7l79cPbOW7MvdvY++Orma+/jqbNrb5cLrr04e/b6jS+v48G9jz9fmcJRJ9nuTDJn5eYLBn+MSMQxxTG9Eo5YpznhkVGjIMtg3O3mW0IQ1W0+rs1J5jtzy9yqTYgBKCoRLAHPS9cRTyREjqmDjMFA4My1ZyIOTLhcc13FVixCjNOTrHgm8btqCyZGgQsvSHRUlrCGEsIbT6IXLgWmgs6mg0NPl8kVmw+1Bnf6JPOdpadv1dbTxhjGUPE5VaznTOln1UAgJ2c90CSV7Rh/p3f/rcp6SzZ4ixMH39m6vFdtP8yLMotCE+TJRKQ1kgRbLKmslIAj06XUMfpO7wevefSV+bA7hMBlM9lV285pEMEJVC6CZ4IBjxNvFSMKZY03SYnMO8beEtNndduOGn6y7ZbtGF217cDFkHkGwiGhbtGl2RFCJsJFLpWUwsmOcbfE2qIV2W7JRl/puiY0zlJwWbXhBI4t6cs6sGgFkYFmzBlsRLniqIraCirzmUoyNQc6lCn05EC39LzIqm3mpdPMlAkqqQyypcY8LxtBQlYamHYihA6JucQMSt1E6ag7kSiX745dtfGAQ7bRBJKiCDjgPKbrOkRiPVWWWsdsjh1MeXof7aqMt0Q7YknSmTzJeMv3f67adlJmgePOEkziSsuiR3WZmSLGCi64s45TfrvtlugUrXngaUpNVwXwDDWSVdstBu25QpNhZMNIZ2gglipFlElGisR8aNfAl6ii1Gwv5ezxjr3bsrklO9tXbTVvtQcUkIRqWdqfaCkQoBF1SAwz1pxU7Bptp68Nq9l6mjJzp4mwpdeirtp6TAludPQkW0lRqTCKGUHE5A6tJ8EzGUSHSFli1WrNArNMv59YBzrLLierth4mN8mXknOyCXNxYIZ4HxXxOmbhubWmvSXHoUo5fT+UilXKfDkQu6P1/kPGXoyBswiclLIkkd6hYlES3wJE5oWSIE6wXqVj7/T2R02dtLSr3n25CTBB7sSDa5fQdn18PfGTKT7RlbVLzRbecm04uN2WFyBMbrfQXes5FYEhP3JHeOmgkcBtUSeKaIYCM6gkkm1FNzTM3usvr+9e+/vNnb8eM9HsVzuz3/3l1huv3HrnzWVxX3p7EHUq7kpJITvbOlorRGvDPijuA4+GaJswIhntSZCZEUBdEbyWKC1aenCxYLQ+7NHnFRVd2nwxcVgb7i5rmgWLRBta8qckieOeocCzLLGij2i7oX1/dvBe474k1/CubvaDZee1AW+08VayRBKGBnR4TGEdd3ze4QSGOu/bfU0Ha9FrdHhM3u7Q+lsb7s5zgf6EMTiUtUnSe+JLTT8j33vrMO90t3cC14f7Psl3Bdf2etKNpiBcD/iSCxk8xQhrlEMLMCA+ZomxVkUVstChvS3AwQLTl3bqJBxtuhpVj3ona3N9mgMoAEWUTAVzcMQJl4iOSoHJjtF2jF20Utbp+sLeeYu52qAXlKGSBEOknTt+RvnvuSFW+6BE1jrZVk3nYNu5KqGXomvfooOpx9qAT1Gl4K0gIVkMs1YoYp2LJDDLIi9Tx6lF94t5xvqAL3TjTt4Yo0xh1Ia8FAm9xVDMpjDZlWUhiDXJEOaQdBQIz1kr413MU9xr5E/fSWCOvO4KtIer22tDHlgoG9BRopNBn/eREs/QBma+dDUopUMryi4Wu9fn8/s837XT0fEe0sdGwyebQWwQ44qMEIJRyZkicKJCnVm2YQzaEmZTpsoIY0PnXow3rz1bp9qxnaugDsq8tY0BR7MO0mWCokaTUp0njiocEl4q4JjWutjafXRRy61zDEjRlV4teiPqdH5Og5Y5CiI1K/sZl0qDjA5HgKVWGy5VbsmdRRvECjx/SRIynRtALFYV12mBJJRL+OgEuCkbsEEo3V+JiGyC1lQHkK2FB4s1xvVawHVt5XO4BUedJuA+BHBcEiEohmFwvmxelUhWlDElKLem1Vay2JejWhPIzh1+jtYB1BYAmAgmskI8TEWMvymUgksZD1mYYGPkoI8NgNJuXGXkVbTzbwYcrYOqDXpFqeacO5J0WfQE+MpCdsT5aG3wUXor2rF3rnvuMfSl9n9n6H9kjFBWddevFt2k55vJlZqQD5xaIcpqwVimGbLHkJuUITE4HyDElFTHbh6f/bq6tOtbykklO5ucDrenqQ185jPNSiLuOpQ9xqwpGyaX3aqBRQrOCtVS/Ista1YA/pJ8z7tnG+aNgXUGXLAq8Fz2iKSYaCHvGGITBlzA96zUU9IxA+z3AN71gIs4TpotuDjC23wPJhP01fJHiuImxCd+4PvN0S/s+/Hk26HYSO6/uXxluzxZvxyF0ZPzP5M0xtsPw/jiaLi1T1yY0Mz/9gMeRNBHk/sntx2/PNw/JBaHtmHUDNPi27cnF6f9/mPzQ71nnvl/UEsHCGtIWd0ODwAA0mkAAA==</t>
        </r>
      </text>
    </comment>
  </commentList>
</comments>
</file>

<file path=xl/sharedStrings.xml><?xml version="1.0" encoding="utf-8"?>
<sst xmlns="http://schemas.openxmlformats.org/spreadsheetml/2006/main" count="276" uniqueCount="182">
  <si>
    <t>Name</t>
  </si>
  <si>
    <t>China: Jiangsu: Revenue of Local Government Funds: Total</t>
  </si>
  <si>
    <t>China: Inner Mongolia: Revenue of Local Government Funds: Total</t>
  </si>
  <si>
    <t>China: Hebei: Revenue of Local Government Funds: Total</t>
  </si>
  <si>
    <t>China: Shanghai: Governmental Funds Revenue: Total</t>
  </si>
  <si>
    <t>China: Guangdong: Revenue of Local Government Funds: Total</t>
  </si>
  <si>
    <t>China: Heilongjiang: Revenue of Local Government Funds: Total</t>
  </si>
  <si>
    <t>China: Shaanxi: Revenue of Local Government Funds: Total</t>
  </si>
  <si>
    <t>China: Qinghai: Revenue of Local Government Funds: Total</t>
  </si>
  <si>
    <t>China: Guangxi: Revenue of Local Government Funds: Total</t>
  </si>
  <si>
    <t>China: Hubei: Revenue of Local Government Funds: Total</t>
  </si>
  <si>
    <t>China: Fujian: Revenue of Government Funds: Total</t>
  </si>
  <si>
    <t>China: Chongqing: Revenue of Local Government Funds: Total</t>
  </si>
  <si>
    <t>China: Hainan: Revenue of Local Government Funds: Total</t>
  </si>
  <si>
    <t>China: Jiangxi: Revenue of Local Government Funds: Total</t>
  </si>
  <si>
    <t>China: Jilin: Revenue of Local Government Funds: Total</t>
  </si>
  <si>
    <t>China: Xinjiang: Revenue of Local Government Funds: Total</t>
  </si>
  <si>
    <t>China: Anhui: Revenue of Local Government Funds: Total</t>
  </si>
  <si>
    <t>China: Ningxia: Revenue of Local Government Funds: Total</t>
  </si>
  <si>
    <t>China: Guizhou: Revenue of Local Government Funds: Total</t>
  </si>
  <si>
    <t>China: Sichuan: Revenue of Local Government Funds: Total</t>
  </si>
  <si>
    <t>China: Hunan: Revenue of Local Government Funds: Total</t>
  </si>
  <si>
    <t>China: Beijing: Governmental Funds Revenue: Total</t>
  </si>
  <si>
    <t>China: Tianjin: Revenue of Local Government Funds: Total</t>
  </si>
  <si>
    <t>China: Shanxi: Whole: Revenue of Local Government Funds: Total</t>
  </si>
  <si>
    <t>China: Henan: Revenue of Local Government Funds: Total</t>
  </si>
  <si>
    <t>China: Zhejiang: Revenue of Local Government Funds: Total</t>
  </si>
  <si>
    <t>China: Shandong: Revenue of Local Government Funds: Total</t>
  </si>
  <si>
    <t>China: Yunnan: Revenue of Local Government Funds: Total</t>
  </si>
  <si>
    <t>China: Liaoning: Revenue of Local Government Funds: Total</t>
  </si>
  <si>
    <t>China: Gansu: Revenue of Local Government Funds: Total</t>
  </si>
  <si>
    <t>(DC) China: Anhui: Revenue of Local Government Funds: Compensable Payment for Newly Used Land</t>
  </si>
  <si>
    <t>(DC) China: Zhejiang: Revenue of Local Government Funds: Compensable Payment for Newly Used Land</t>
  </si>
  <si>
    <t>(DC) China: Heilongjiang: Revenue of Local Government Funds: Compensable Payment for Newly Used Land</t>
  </si>
  <si>
    <t>(DC) China: Shandong: Revenue of Local Government Funds: Compensable Payment for Newly Used Land</t>
  </si>
  <si>
    <t>(DC) China: Qinghai: Revenue of Local Government Funds: Compensable Payment for Newly Used Land</t>
  </si>
  <si>
    <t>(DC) China: Guangdong: Revenue of Local Government Funds: Compensable Payment for Newly Used Land</t>
  </si>
  <si>
    <t>(DC) China: Henan: Revenue of Local Government Funds: Compensable Payment for Newly Used Land</t>
  </si>
  <si>
    <t>(DC) China: Hebei: Revenue of Local Government Funds: Compensable Payment for Newly Used Land</t>
  </si>
  <si>
    <t>China: Tianjin: Revenue of Local Government Funds: Compensable Payment for Newly Used Land</t>
  </si>
  <si>
    <t>(DC) China: Gansu: Revenue of Local Government Funds: Compensable Payment for Newly Used Land</t>
  </si>
  <si>
    <t>(DC) China: Hainan: Revenue of Local Government Funds: Compensable Payment for Newly Used Land</t>
  </si>
  <si>
    <t>(DC) China: Jilin: Revenue of Local Government Funds: Compensable Payment for Newly Used Land</t>
  </si>
  <si>
    <t>China: Yunnan: Revenue of Local Government Funds: Compensable Payment for Newly Used Land</t>
  </si>
  <si>
    <t>(DC) China: Guangxi: Revenue of Local Government Funds: Compensable Payment for Newly Used Land</t>
  </si>
  <si>
    <t>(DC) China: Shaanxi: Revenue of Local Government Funds: Compensable Payment for Newly Used Land</t>
  </si>
  <si>
    <t>(DC) China: Jiangsu: Revenue of Local Government Funds: Compensable Payment for Newly Used Land</t>
  </si>
  <si>
    <t>(DC) China: Jiangxi: Revenue of Local Government Funds: Compensable Payment for Newly Used Land</t>
  </si>
  <si>
    <t>China: Tibet: Same Level: Statutory Limits on Local Government Debt</t>
  </si>
  <si>
    <t>China: Chongqing: Same Level: Statutory Limits on Local Government Debt</t>
  </si>
  <si>
    <t>China: Hebei: Same Level: Statutory Limits on Local Government Debt</t>
  </si>
  <si>
    <t>China: Fujian: Same Level: Statutory Limits on Local Government Debt</t>
  </si>
  <si>
    <t>China: Henan: Same Level: Statutory Limits on Local Government Debt</t>
  </si>
  <si>
    <t>China: Xinjiang: Region Level: Statutory Limits on Local Government Debt</t>
  </si>
  <si>
    <t>China: Liaoning: Same Level: Statutory Limits on Local Government Debt</t>
  </si>
  <si>
    <t>China: Shanghai: Same Level: Statutory Limits on Local Government Debt</t>
  </si>
  <si>
    <t>China: Yunnan: Same Level: Statutory Limits on Local Government Debt</t>
  </si>
  <si>
    <t>China: Jiangsu: Same Level: Statutory Limits on Local Government Debt</t>
  </si>
  <si>
    <t>China: Ningxia: Same Level: Statutory Limits on Local Government Debt</t>
  </si>
  <si>
    <t>China: Heilongjiang: Provincial Level: Statutory Limits on Local Government Debt</t>
  </si>
  <si>
    <t>China: Hainan: Same Level: Statutory Limits on Local Government Debt</t>
  </si>
  <si>
    <t>China: Gansu: Provincial Level: Statutory Limits on Local Government Debt</t>
  </si>
  <si>
    <t>China: Shanxi: Provincial Level: Statutory Limits on Local Government Debt</t>
  </si>
  <si>
    <t>China: Sichuan: Provincial Level: Statutory Limits on Local Government Debt</t>
  </si>
  <si>
    <t>China: Shandong: Same Level: Statutory Limits on Local Government Debt</t>
  </si>
  <si>
    <t>China: Zhejiang: Same Level: Statutory Limits on Local Government Debt</t>
  </si>
  <si>
    <t>China: Tianjin: City Level: Statutory Limits on Local Government Debt</t>
  </si>
  <si>
    <t>China: Beijing: City Level: Statutory Limits on Local Government Debt</t>
  </si>
  <si>
    <t>China: Jilin: Provincial Level: Statutory Limits on Local Government Debt</t>
  </si>
  <si>
    <t>Unit</t>
  </si>
  <si>
    <t>CNY 10k</t>
  </si>
  <si>
    <t>CNY 100mn</t>
  </si>
  <si>
    <t>ID</t>
  </si>
  <si>
    <t>M0065580</t>
  </si>
  <si>
    <t>M0065548</t>
  </si>
  <si>
    <t>M0065521</t>
  </si>
  <si>
    <t>M6804053</t>
  </si>
  <si>
    <t>M0159723</t>
  </si>
  <si>
    <t>M0065565</t>
  </si>
  <si>
    <t>M0065703</t>
  </si>
  <si>
    <t>M0065711</t>
  </si>
  <si>
    <t>M0065665</t>
  </si>
  <si>
    <t>M0065642</t>
  </si>
  <si>
    <t>M0065593</t>
  </si>
  <si>
    <t>M0065678</t>
  </si>
  <si>
    <t>M0159902</t>
  </si>
  <si>
    <t>M0065600</t>
  </si>
  <si>
    <t>M0065559</t>
  </si>
  <si>
    <t>M0065717</t>
  </si>
  <si>
    <t>M0159411</t>
  </si>
  <si>
    <t>D6889212</t>
  </si>
  <si>
    <t>P3068413</t>
  </si>
  <si>
    <t>M0065684</t>
  </si>
  <si>
    <t>M0065650</t>
  </si>
  <si>
    <t>M6800057</t>
  </si>
  <si>
    <t>M0065489</t>
  </si>
  <si>
    <t>M0065542</t>
  </si>
  <si>
    <t>M0159592</t>
  </si>
  <si>
    <t>M0159363</t>
  </si>
  <si>
    <t>M0065619</t>
  </si>
  <si>
    <t>M0065699</t>
  </si>
  <si>
    <t>M0159200</t>
  </si>
  <si>
    <t>M0160194</t>
  </si>
  <si>
    <t>M0159418</t>
  </si>
  <si>
    <t>M0159365</t>
  </si>
  <si>
    <t>M0159267</t>
  </si>
  <si>
    <t>M0065620</t>
  </si>
  <si>
    <t>M0160296</t>
  </si>
  <si>
    <t>M0159730</t>
  </si>
  <si>
    <t>M0159597</t>
  </si>
  <si>
    <t>M0159072</t>
  </si>
  <si>
    <t>M0065490</t>
  </si>
  <si>
    <t>M0160200</t>
  </si>
  <si>
    <t>M0159909</t>
  </si>
  <si>
    <t>M0159214</t>
  </si>
  <si>
    <t>M0160073</t>
  </si>
  <si>
    <t>M0159813</t>
  </si>
  <si>
    <t>M0160170</t>
  </si>
  <si>
    <t>M0159338</t>
  </si>
  <si>
    <t>M0065601</t>
  </si>
  <si>
    <t>M6094804</t>
  </si>
  <si>
    <t>M5543400</t>
  </si>
  <si>
    <t>M6095033</t>
  </si>
  <si>
    <t>M6094827</t>
  </si>
  <si>
    <t>M6094702</t>
  </si>
  <si>
    <t>M5543404</t>
  </si>
  <si>
    <t>M6094679</t>
  </si>
  <si>
    <t>M5543383</t>
  </si>
  <si>
    <t>M5543435</t>
  </si>
  <si>
    <t>M6094900</t>
  </si>
  <si>
    <t>M6094964</t>
  </si>
  <si>
    <t>M5543388</t>
  </si>
  <si>
    <t>M6094819</t>
  </si>
  <si>
    <t>M5543432</t>
  </si>
  <si>
    <t>M5543374</t>
  </si>
  <si>
    <t>M5543391</t>
  </si>
  <si>
    <t>M5543412</t>
  </si>
  <si>
    <t>M6095048</t>
  </si>
  <si>
    <t>X7735854</t>
  </si>
  <si>
    <t>K5945473</t>
  </si>
  <si>
    <t>M5543420</t>
  </si>
  <si>
    <t>Source</t>
  </si>
  <si>
    <t>Jiangsu Provincial Bureau of Statistics</t>
  </si>
  <si>
    <t>Inner Mongolia Provincial Bureau of Statistics</t>
  </si>
  <si>
    <t>Hebei Provincial Bureau of Statistics</t>
  </si>
  <si>
    <t>Shanghai Municipal Finance Bureau</t>
  </si>
  <si>
    <t>Guangdong Provincial Department of Finance</t>
  </si>
  <si>
    <t>Heilongjiang Provincial Bureau of Statistics</t>
  </si>
  <si>
    <t>Shaanxi Provincial Bureau of Statistics</t>
  </si>
  <si>
    <t>Qinghai Provincial Bureau of Statistics</t>
  </si>
  <si>
    <t>Guangxi Provincial Bureau of Statistics</t>
  </si>
  <si>
    <t>Hubei Provincial Bureau of Statistics</t>
  </si>
  <si>
    <t>Fujian Provincial Bureau of Statistics</t>
  </si>
  <si>
    <t>Chongqing Municipal Bureau of Statistics</t>
  </si>
  <si>
    <t>Hainan Provincial Department of Finance</t>
  </si>
  <si>
    <t>Jiangxi Provincial Bureau of Statistics</t>
  </si>
  <si>
    <t>Jilin Provincial Bureau of Statistics</t>
  </si>
  <si>
    <t>Xinjiang Provincial Bureau of Statistics</t>
  </si>
  <si>
    <t>Anhui Provincial Department of Finance</t>
  </si>
  <si>
    <t>Ningxia Department of Finance</t>
  </si>
  <si>
    <t>Guizhou Provincial Bureau of Statistics</t>
  </si>
  <si>
    <t>Sichuan Provincial Bureau of Statistics</t>
  </si>
  <si>
    <t>Hunan Provincial Bureau of Statistics</t>
  </si>
  <si>
    <t>Beijing People's Government</t>
  </si>
  <si>
    <t>Tianjin Municipal Bureau of Statistics</t>
  </si>
  <si>
    <t>Shanxi Provincial Bureau of Statistics</t>
  </si>
  <si>
    <t>Henan Provincial Department of Finance</t>
  </si>
  <si>
    <t>Zhejiang Provincial Department of Finance</t>
  </si>
  <si>
    <t>Shandong Provincial Bureau of Statistics</t>
  </si>
  <si>
    <t>Yunnan Provincial Bureau of Statistics</t>
  </si>
  <si>
    <t>Liaoning Provincial Department of Finance</t>
  </si>
  <si>
    <t>Gansu Provincial Department of Finance</t>
  </si>
  <si>
    <t>Heilongjiang Provincial Department of Finance</t>
  </si>
  <si>
    <t>Qinghai Provincial Department of Finance</t>
  </si>
  <si>
    <t>Hebei Provincial Department of Finance</t>
  </si>
  <si>
    <t>Jilin Provincial Department of Finance</t>
  </si>
  <si>
    <t>Yunnan Provincial Department of Finance</t>
  </si>
  <si>
    <t>Guangxi Department of Finance</t>
  </si>
  <si>
    <t>Shaanxi Provincial Department of Finance</t>
  </si>
  <si>
    <t>Jiangsu Provincial Department of Finance</t>
  </si>
  <si>
    <t>Ministry of Finance</t>
  </si>
  <si>
    <t>Tianjin People's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</si>
</sst>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#,##0.00_ 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"/>
  <sheetViews>
    <sheetView tabSelected="1" workbookViewId="0">
      <selection activeCell="C35" sqref="C35"/>
    </sheetView>
  </sheetViews>
  <sheetFormatPr defaultRowHeight="15"/>
  <cols>
    <col min="1" max="1" width="7" bestFit="1" customWidth="1"/>
    <col min="2" max="2" width="53.5703125" bestFit="1" customWidth="1"/>
    <col min="3" max="3" width="60.85546875" bestFit="1" customWidth="1"/>
    <col min="4" max="4" width="52.42578125" bestFit="1" customWidth="1"/>
    <col min="5" max="5" width="49.42578125" bestFit="1" customWidth="1"/>
    <col min="6" max="6" width="57.28515625" bestFit="1" customWidth="1"/>
    <col min="7" max="7" width="58.42578125" bestFit="1" customWidth="1"/>
    <col min="8" max="9" width="54" bestFit="1" customWidth="1"/>
    <col min="10" max="10" width="54.28515625" bestFit="1" customWidth="1"/>
    <col min="11" max="11" width="52.42578125" bestFit="1" customWidth="1"/>
    <col min="12" max="12" width="47.5703125" bestFit="1" customWidth="1"/>
    <col min="13" max="13" width="56.7109375" bestFit="1" customWidth="1"/>
    <col min="14" max="14" width="53.28515625" bestFit="1" customWidth="1"/>
    <col min="15" max="15" width="53.140625" bestFit="1" customWidth="1"/>
    <col min="16" max="16" width="50.7109375" bestFit="1" customWidth="1"/>
    <col min="17" max="17" width="54.28515625" bestFit="1" customWidth="1"/>
    <col min="18" max="18" width="52.42578125" bestFit="1" customWidth="1"/>
    <col min="19" max="19" width="53.85546875" bestFit="1" customWidth="1"/>
    <col min="20" max="20" width="54.5703125" bestFit="1" customWidth="1"/>
    <col min="21" max="21" width="54" bestFit="1" customWidth="1"/>
    <col min="22" max="22" width="52.85546875" bestFit="1" customWidth="1"/>
    <col min="23" max="23" width="47.5703125" bestFit="1" customWidth="1"/>
    <col min="24" max="24" width="53.140625" bestFit="1" customWidth="1"/>
    <col min="25" max="25" width="60.140625" bestFit="1" customWidth="1"/>
    <col min="26" max="26" width="52.85546875" bestFit="1" customWidth="1"/>
    <col min="27" max="27" width="54.85546875" bestFit="1" customWidth="1"/>
    <col min="28" max="28" width="56" bestFit="1" customWidth="1"/>
    <col min="29" max="29" width="53.7109375" bestFit="1" customWidth="1"/>
    <col min="30" max="30" width="54.7109375" bestFit="1" customWidth="1"/>
    <col min="31" max="31" width="52.5703125" bestFit="1" customWidth="1"/>
    <col min="32" max="32" width="92.7109375" bestFit="1" customWidth="1"/>
    <col min="33" max="33" width="95" bestFit="1" customWidth="1"/>
    <col min="34" max="34" width="98.7109375" bestFit="1" customWidth="1"/>
    <col min="35" max="35" width="96.28515625" bestFit="1" customWidth="1"/>
    <col min="36" max="36" width="94.28515625" bestFit="1" customWidth="1"/>
    <col min="37" max="37" width="97.5703125" bestFit="1" customWidth="1"/>
    <col min="38" max="38" width="93.140625" bestFit="1" customWidth="1"/>
    <col min="39" max="39" width="92.7109375" bestFit="1" customWidth="1"/>
    <col min="40" max="40" width="89" bestFit="1" customWidth="1"/>
    <col min="41" max="41" width="92.85546875" bestFit="1" customWidth="1"/>
    <col min="42" max="42" width="93.5703125" bestFit="1" customWidth="1"/>
    <col min="43" max="43" width="90.85546875" bestFit="1" customWidth="1"/>
    <col min="44" max="44" width="89.5703125" bestFit="1" customWidth="1"/>
    <col min="45" max="45" width="94.5703125" bestFit="1" customWidth="1"/>
    <col min="46" max="46" width="94.28515625" bestFit="1" customWidth="1"/>
    <col min="47" max="47" width="93.85546875" bestFit="1" customWidth="1"/>
    <col min="48" max="48" width="93.42578125" bestFit="1" customWidth="1"/>
    <col min="49" max="49" width="63.140625" bestFit="1" customWidth="1"/>
    <col min="50" max="50" width="68.140625" bestFit="1" customWidth="1"/>
    <col min="51" max="51" width="63.85546875" bestFit="1" customWidth="1"/>
    <col min="52" max="52" width="64" bestFit="1" customWidth="1"/>
    <col min="53" max="53" width="64.28515625" bestFit="1" customWidth="1"/>
    <col min="54" max="54" width="67.140625" bestFit="1" customWidth="1"/>
    <col min="55" max="55" width="66" bestFit="1" customWidth="1"/>
    <col min="56" max="56" width="66.5703125" bestFit="1" customWidth="1"/>
    <col min="57" max="57" width="65.140625" bestFit="1" customWidth="1"/>
    <col min="58" max="58" width="65" bestFit="1" customWidth="1"/>
    <col min="59" max="59" width="65.28515625" bestFit="1" customWidth="1"/>
    <col min="60" max="60" width="73.85546875" bestFit="1" customWidth="1"/>
    <col min="61" max="61" width="64.7109375" bestFit="1" customWidth="1"/>
    <col min="62" max="62" width="68" bestFit="1" customWidth="1"/>
    <col min="63" max="63" width="68.42578125" bestFit="1" customWidth="1"/>
    <col min="64" max="64" width="69.42578125" bestFit="1" customWidth="1"/>
    <col min="65" max="65" width="67.42578125" bestFit="1" customWidth="1"/>
    <col min="66" max="66" width="66.140625" bestFit="1" customWidth="1"/>
    <col min="67" max="67" width="63.140625" bestFit="1" customWidth="1"/>
    <col min="68" max="68" width="63.28515625" bestFit="1" customWidth="1"/>
    <col min="69" max="69" width="66" bestFit="1" customWidth="1"/>
  </cols>
  <sheetData>
    <row r="1" spans="1:69">
      <c r="A1" s="1" t="str">
        <f>[1]!edb()</f>
        <v>Wind</v>
      </c>
    </row>
    <row r="2" spans="1:6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</row>
    <row r="3" spans="1:69">
      <c r="A3" s="2" t="s">
        <v>69</v>
      </c>
      <c r="B3" s="2" t="s">
        <v>70</v>
      </c>
      <c r="C3" s="2" t="s">
        <v>70</v>
      </c>
      <c r="D3" s="2" t="s">
        <v>70</v>
      </c>
      <c r="E3" s="2" t="s">
        <v>71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71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2" t="s">
        <v>71</v>
      </c>
      <c r="BQ3" s="2" t="s">
        <v>71</v>
      </c>
    </row>
    <row r="4" spans="1:69">
      <c r="A4" s="2" t="s">
        <v>72</v>
      </c>
      <c r="B4" s="2" t="s">
        <v>73</v>
      </c>
      <c r="C4" s="2" t="s">
        <v>74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92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  <c r="AA4" s="2" t="s">
        <v>98</v>
      </c>
      <c r="AB4" s="2" t="s">
        <v>99</v>
      </c>
      <c r="AC4" s="2" t="s">
        <v>100</v>
      </c>
      <c r="AD4" s="2" t="s">
        <v>101</v>
      </c>
      <c r="AE4" s="2" t="s">
        <v>102</v>
      </c>
      <c r="AF4" s="2" t="s">
        <v>103</v>
      </c>
      <c r="AG4" s="2" t="s">
        <v>104</v>
      </c>
      <c r="AH4" s="2" t="s">
        <v>105</v>
      </c>
      <c r="AI4" s="2" t="s">
        <v>106</v>
      </c>
      <c r="AJ4" s="2" t="s">
        <v>107</v>
      </c>
      <c r="AK4" s="2" t="s">
        <v>108</v>
      </c>
      <c r="AL4" s="2" t="s">
        <v>109</v>
      </c>
      <c r="AM4" s="2" t="s">
        <v>110</v>
      </c>
      <c r="AN4" s="2" t="s">
        <v>111</v>
      </c>
      <c r="AO4" s="2" t="s">
        <v>112</v>
      </c>
      <c r="AP4" s="2" t="s">
        <v>113</v>
      </c>
      <c r="AQ4" s="2" t="s">
        <v>114</v>
      </c>
      <c r="AR4" s="2" t="s">
        <v>115</v>
      </c>
      <c r="AS4" s="2" t="s">
        <v>116</v>
      </c>
      <c r="AT4" s="2" t="s">
        <v>117</v>
      </c>
      <c r="AU4" s="2" t="s">
        <v>118</v>
      </c>
      <c r="AV4" s="2" t="s">
        <v>119</v>
      </c>
      <c r="AW4" s="2" t="s">
        <v>120</v>
      </c>
      <c r="AX4" s="2" t="s">
        <v>121</v>
      </c>
      <c r="AY4" s="2" t="s">
        <v>122</v>
      </c>
      <c r="AZ4" s="2" t="s">
        <v>123</v>
      </c>
      <c r="BA4" s="2" t="s">
        <v>124</v>
      </c>
      <c r="BB4" s="2" t="s">
        <v>125</v>
      </c>
      <c r="BC4" s="2" t="s">
        <v>126</v>
      </c>
      <c r="BD4" s="2" t="s">
        <v>127</v>
      </c>
      <c r="BE4" s="2" t="s">
        <v>128</v>
      </c>
      <c r="BF4" s="2" t="s">
        <v>129</v>
      </c>
      <c r="BG4" s="2" t="s">
        <v>130</v>
      </c>
      <c r="BH4" s="2" t="s">
        <v>131</v>
      </c>
      <c r="BI4" s="2" t="s">
        <v>132</v>
      </c>
      <c r="BJ4" s="2" t="s">
        <v>133</v>
      </c>
      <c r="BK4" s="2" t="s">
        <v>134</v>
      </c>
      <c r="BL4" s="2" t="s">
        <v>135</v>
      </c>
      <c r="BM4" s="2" t="s">
        <v>136</v>
      </c>
      <c r="BN4" s="2" t="s">
        <v>137</v>
      </c>
      <c r="BO4" s="2" t="s">
        <v>138</v>
      </c>
      <c r="BP4" s="2" t="s">
        <v>139</v>
      </c>
      <c r="BQ4" s="2" t="s">
        <v>140</v>
      </c>
    </row>
    <row r="5" spans="1:69">
      <c r="A5" s="2" t="s">
        <v>141</v>
      </c>
      <c r="B5" s="2" t="s">
        <v>142</v>
      </c>
      <c r="C5" s="2" t="s">
        <v>143</v>
      </c>
      <c r="D5" s="2" t="s">
        <v>144</v>
      </c>
      <c r="E5" s="2" t="s">
        <v>145</v>
      </c>
      <c r="F5" s="2" t="s">
        <v>146</v>
      </c>
      <c r="G5" s="2" t="s">
        <v>147</v>
      </c>
      <c r="H5" s="2" t="s">
        <v>148</v>
      </c>
      <c r="I5" s="2" t="s">
        <v>149</v>
      </c>
      <c r="J5" s="2" t="s">
        <v>150</v>
      </c>
      <c r="K5" s="2" t="s">
        <v>151</v>
      </c>
      <c r="L5" s="2" t="s">
        <v>152</v>
      </c>
      <c r="M5" s="2" t="s">
        <v>153</v>
      </c>
      <c r="N5" s="2" t="s">
        <v>154</v>
      </c>
      <c r="O5" s="2" t="s">
        <v>155</v>
      </c>
      <c r="P5" s="2" t="s">
        <v>156</v>
      </c>
      <c r="Q5" s="2" t="s">
        <v>157</v>
      </c>
      <c r="R5" s="2" t="s">
        <v>158</v>
      </c>
      <c r="S5" s="2" t="s">
        <v>159</v>
      </c>
      <c r="T5" s="2" t="s">
        <v>160</v>
      </c>
      <c r="U5" s="2" t="s">
        <v>161</v>
      </c>
      <c r="V5" s="2" t="s">
        <v>162</v>
      </c>
      <c r="W5" s="2" t="s">
        <v>163</v>
      </c>
      <c r="X5" s="2" t="s">
        <v>164</v>
      </c>
      <c r="Y5" s="2" t="s">
        <v>165</v>
      </c>
      <c r="Z5" s="2" t="s">
        <v>166</v>
      </c>
      <c r="AA5" s="2" t="s">
        <v>167</v>
      </c>
      <c r="AB5" s="2" t="s">
        <v>168</v>
      </c>
      <c r="AC5" s="2" t="s">
        <v>169</v>
      </c>
      <c r="AD5" s="2" t="s">
        <v>170</v>
      </c>
      <c r="AE5" s="2" t="s">
        <v>171</v>
      </c>
      <c r="AF5" s="2" t="s">
        <v>158</v>
      </c>
      <c r="AG5" s="2" t="s">
        <v>167</v>
      </c>
      <c r="AH5" s="2" t="s">
        <v>172</v>
      </c>
      <c r="AI5" s="2" t="s">
        <v>168</v>
      </c>
      <c r="AJ5" s="2" t="s">
        <v>173</v>
      </c>
      <c r="AK5" s="2" t="s">
        <v>146</v>
      </c>
      <c r="AL5" s="2" t="s">
        <v>166</v>
      </c>
      <c r="AM5" s="2" t="s">
        <v>174</v>
      </c>
      <c r="AN5" s="2" t="s">
        <v>164</v>
      </c>
      <c r="AO5" s="2" t="s">
        <v>171</v>
      </c>
      <c r="AP5" s="2" t="s">
        <v>154</v>
      </c>
      <c r="AQ5" s="2" t="s">
        <v>175</v>
      </c>
      <c r="AR5" s="2" t="s">
        <v>176</v>
      </c>
      <c r="AS5" s="2" t="s">
        <v>177</v>
      </c>
      <c r="AT5" s="2" t="s">
        <v>178</v>
      </c>
      <c r="AU5" s="2" t="s">
        <v>179</v>
      </c>
      <c r="AV5" s="2" t="s">
        <v>155</v>
      </c>
      <c r="AW5" s="2" t="s">
        <v>180</v>
      </c>
      <c r="AX5" s="2" t="s">
        <v>180</v>
      </c>
      <c r="AY5" s="2" t="s">
        <v>180</v>
      </c>
      <c r="AZ5" s="2" t="s">
        <v>180</v>
      </c>
      <c r="BA5" s="2" t="s">
        <v>180</v>
      </c>
      <c r="BB5" s="2" t="s">
        <v>180</v>
      </c>
      <c r="BC5" s="2" t="s">
        <v>180</v>
      </c>
      <c r="BD5" s="2" t="s">
        <v>180</v>
      </c>
      <c r="BE5" s="2" t="s">
        <v>180</v>
      </c>
      <c r="BF5" s="2" t="s">
        <v>180</v>
      </c>
      <c r="BG5" s="2" t="s">
        <v>180</v>
      </c>
      <c r="BH5" s="2" t="s">
        <v>180</v>
      </c>
      <c r="BI5" s="2" t="s">
        <v>180</v>
      </c>
      <c r="BJ5" s="2" t="s">
        <v>180</v>
      </c>
      <c r="BK5" s="2" t="s">
        <v>180</v>
      </c>
      <c r="BL5" s="2" t="s">
        <v>180</v>
      </c>
      <c r="BM5" s="2" t="s">
        <v>180</v>
      </c>
      <c r="BN5" s="2" t="s">
        <v>180</v>
      </c>
      <c r="BO5" s="2" t="s">
        <v>181</v>
      </c>
      <c r="BP5" s="2" t="s">
        <v>163</v>
      </c>
      <c r="BQ5" s="2" t="s">
        <v>180</v>
      </c>
    </row>
    <row r="6" spans="1:69">
      <c r="A6" s="3">
        <v>39082</v>
      </c>
      <c r="B6" s="4">
        <v>0</v>
      </c>
      <c r="C6" s="4">
        <v>1183000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1833400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1118000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</row>
    <row r="7" spans="1:69">
      <c r="A7" s="3">
        <v>39447</v>
      </c>
      <c r="B7" s="4">
        <v>8127800</v>
      </c>
      <c r="C7" s="4">
        <v>1828000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6909200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3527715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</row>
    <row r="8" spans="1:69">
      <c r="A8" s="3">
        <v>39813</v>
      </c>
      <c r="B8" s="4">
        <v>13153200</v>
      </c>
      <c r="C8" s="4">
        <v>2776000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5626800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3922308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2263000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</row>
    <row r="9" spans="1:69">
      <c r="A9" s="3">
        <v>40178</v>
      </c>
      <c r="B9" s="4">
        <v>17788900</v>
      </c>
      <c r="C9" s="4">
        <v>3174000</v>
      </c>
      <c r="D9" s="4">
        <v>0</v>
      </c>
      <c r="E9" s="4">
        <v>824.7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4831000</v>
      </c>
      <c r="L9" s="4">
        <v>6806300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3885923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262811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</row>
    <row r="10" spans="1:69">
      <c r="A10" s="3">
        <v>40543</v>
      </c>
      <c r="B10" s="4">
        <v>35643000</v>
      </c>
      <c r="C10" s="4">
        <v>6073000</v>
      </c>
      <c r="D10" s="4">
        <v>0</v>
      </c>
      <c r="E10" s="4">
        <v>2255.6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14782000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11983000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9096433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239449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</row>
    <row r="11" spans="1:69">
      <c r="A11" s="3">
        <v>40908</v>
      </c>
      <c r="B11" s="4">
        <v>40695918</v>
      </c>
      <c r="C11" s="4">
        <v>8220000</v>
      </c>
      <c r="D11" s="4">
        <v>0</v>
      </c>
      <c r="E11" s="4">
        <v>1808.2</v>
      </c>
      <c r="F11" s="4">
        <v>23107088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17533400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15173000</v>
      </c>
      <c r="S11" s="4">
        <v>0</v>
      </c>
      <c r="T11" s="4">
        <v>0</v>
      </c>
      <c r="U11" s="4">
        <v>0</v>
      </c>
      <c r="V11" s="4">
        <v>0</v>
      </c>
      <c r="W11" s="4">
        <v>1352.8</v>
      </c>
      <c r="X11" s="4">
        <v>9391015</v>
      </c>
      <c r="Y11" s="4">
        <v>7234700</v>
      </c>
      <c r="Z11" s="4">
        <v>0</v>
      </c>
      <c r="AA11" s="4">
        <v>0</v>
      </c>
      <c r="AB11" s="4">
        <v>29707000</v>
      </c>
      <c r="AC11" s="4">
        <v>0</v>
      </c>
      <c r="AD11" s="4">
        <v>0</v>
      </c>
      <c r="AE11" s="4">
        <v>1864486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502835</v>
      </c>
      <c r="AL11" s="4">
        <v>0</v>
      </c>
      <c r="AM11" s="4">
        <v>0</v>
      </c>
      <c r="AN11" s="4">
        <v>145532</v>
      </c>
      <c r="AO11" s="4">
        <v>85125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379701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</row>
    <row r="12" spans="1:69">
      <c r="A12" s="3">
        <v>41274</v>
      </c>
      <c r="B12" s="4">
        <v>36123744</v>
      </c>
      <c r="C12" s="4">
        <v>6992000</v>
      </c>
      <c r="D12" s="4">
        <v>12165835</v>
      </c>
      <c r="E12" s="4">
        <v>1673.3</v>
      </c>
      <c r="F12" s="4">
        <v>22640290</v>
      </c>
      <c r="G12" s="4">
        <v>4643612</v>
      </c>
      <c r="H12" s="4">
        <v>7600395</v>
      </c>
      <c r="I12" s="4">
        <v>778567</v>
      </c>
      <c r="J12" s="4">
        <v>6686791</v>
      </c>
      <c r="K12" s="4">
        <v>0</v>
      </c>
      <c r="L12" s="4">
        <v>17814400</v>
      </c>
      <c r="M12" s="4">
        <v>14344551</v>
      </c>
      <c r="N12" s="4">
        <v>3048255</v>
      </c>
      <c r="O12" s="4">
        <v>0</v>
      </c>
      <c r="P12" s="4">
        <v>5167000</v>
      </c>
      <c r="Q12" s="4">
        <v>0</v>
      </c>
      <c r="R12" s="4">
        <v>13021242</v>
      </c>
      <c r="S12" s="4">
        <v>0</v>
      </c>
      <c r="T12" s="4">
        <v>0</v>
      </c>
      <c r="U12" s="4">
        <v>17168500</v>
      </c>
      <c r="V12" s="4">
        <v>7798000</v>
      </c>
      <c r="W12" s="4">
        <v>1197.9000000000001</v>
      </c>
      <c r="X12" s="4">
        <v>10800000</v>
      </c>
      <c r="Y12" s="4">
        <v>8022300</v>
      </c>
      <c r="Z12" s="4">
        <v>12739807</v>
      </c>
      <c r="AA12" s="4">
        <v>25831696</v>
      </c>
      <c r="AB12" s="4">
        <v>27970610</v>
      </c>
      <c r="AC12" s="4">
        <v>7842705</v>
      </c>
      <c r="AD12" s="4">
        <v>20595000</v>
      </c>
      <c r="AE12" s="4">
        <v>1919200</v>
      </c>
      <c r="AF12" s="4">
        <v>271534</v>
      </c>
      <c r="AG12" s="4">
        <v>358234</v>
      </c>
      <c r="AH12" s="4">
        <v>129269</v>
      </c>
      <c r="AI12" s="4">
        <v>428769</v>
      </c>
      <c r="AJ12" s="4">
        <v>57543</v>
      </c>
      <c r="AK12" s="4">
        <v>620777</v>
      </c>
      <c r="AL12" s="4">
        <v>359206</v>
      </c>
      <c r="AM12" s="4">
        <v>279343</v>
      </c>
      <c r="AN12" s="4">
        <v>158100</v>
      </c>
      <c r="AO12" s="4">
        <v>74840</v>
      </c>
      <c r="AP12" s="4">
        <v>68706</v>
      </c>
      <c r="AQ12" s="4">
        <v>0</v>
      </c>
      <c r="AR12" s="4">
        <v>139336</v>
      </c>
      <c r="AS12" s="4">
        <v>195182</v>
      </c>
      <c r="AT12" s="4">
        <v>274162</v>
      </c>
      <c r="AU12" s="4">
        <v>503746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</row>
    <row r="13" spans="1:69">
      <c r="A13" s="3">
        <v>41639</v>
      </c>
      <c r="B13" s="4">
        <v>50180970</v>
      </c>
      <c r="C13" s="4">
        <v>6467000</v>
      </c>
      <c r="D13" s="4">
        <v>17490602</v>
      </c>
      <c r="E13" s="4">
        <v>2430.6999999999998</v>
      </c>
      <c r="F13" s="4">
        <v>36737246</v>
      </c>
      <c r="G13" s="4">
        <v>5584000</v>
      </c>
      <c r="H13" s="4">
        <v>8757522</v>
      </c>
      <c r="I13" s="4">
        <v>938662</v>
      </c>
      <c r="J13" s="4">
        <v>8876508</v>
      </c>
      <c r="K13" s="4">
        <v>0</v>
      </c>
      <c r="L13" s="4">
        <v>21329400</v>
      </c>
      <c r="M13" s="4">
        <v>16698000</v>
      </c>
      <c r="N13" s="4">
        <v>4398854</v>
      </c>
      <c r="O13" s="4">
        <v>14392000</v>
      </c>
      <c r="P13" s="4">
        <v>6368800</v>
      </c>
      <c r="Q13" s="4">
        <v>4263200</v>
      </c>
      <c r="R13" s="4">
        <v>0</v>
      </c>
      <c r="S13" s="4">
        <v>0</v>
      </c>
      <c r="T13" s="4">
        <v>0</v>
      </c>
      <c r="U13" s="4">
        <v>23566000</v>
      </c>
      <c r="V13" s="4">
        <v>11069000</v>
      </c>
      <c r="W13" s="4">
        <v>1841.7584999999999</v>
      </c>
      <c r="X13" s="4">
        <v>8135263</v>
      </c>
      <c r="Y13" s="4">
        <v>9882500</v>
      </c>
      <c r="Z13" s="4">
        <v>18193126</v>
      </c>
      <c r="AA13" s="4">
        <v>44406400</v>
      </c>
      <c r="AB13" s="4">
        <v>36067846</v>
      </c>
      <c r="AC13" s="4">
        <v>9363966</v>
      </c>
      <c r="AD13" s="4">
        <v>24098000</v>
      </c>
      <c r="AE13" s="4">
        <v>3749133</v>
      </c>
      <c r="AF13" s="4">
        <v>0</v>
      </c>
      <c r="AG13" s="4">
        <v>0</v>
      </c>
      <c r="AH13" s="4">
        <v>0</v>
      </c>
      <c r="AI13" s="4">
        <v>378713</v>
      </c>
      <c r="AJ13" s="4">
        <v>38832</v>
      </c>
      <c r="AK13" s="4">
        <v>600569</v>
      </c>
      <c r="AL13" s="4">
        <v>442259</v>
      </c>
      <c r="AM13" s="4">
        <v>223494</v>
      </c>
      <c r="AN13" s="4">
        <v>142860</v>
      </c>
      <c r="AO13" s="4">
        <v>109184</v>
      </c>
      <c r="AP13" s="4">
        <v>67432</v>
      </c>
      <c r="AQ13" s="4">
        <v>147500</v>
      </c>
      <c r="AR13" s="4">
        <v>107921</v>
      </c>
      <c r="AS13" s="4">
        <v>195889</v>
      </c>
      <c r="AT13" s="4">
        <v>221603</v>
      </c>
      <c r="AU13" s="4">
        <v>399420</v>
      </c>
      <c r="AV13" s="4">
        <v>192000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</row>
    <row r="14" spans="1:69">
      <c r="A14" s="3">
        <v>42004</v>
      </c>
      <c r="B14" s="4">
        <v>54168580</v>
      </c>
      <c r="C14" s="4">
        <v>5025000</v>
      </c>
      <c r="D14" s="4">
        <v>16111925</v>
      </c>
      <c r="E14" s="4">
        <v>2532.6999999999998</v>
      </c>
      <c r="F14" s="4">
        <v>40624334</v>
      </c>
      <c r="G14" s="4">
        <v>4778401</v>
      </c>
      <c r="H14" s="4">
        <v>10112136</v>
      </c>
      <c r="I14" s="4">
        <v>1127409</v>
      </c>
      <c r="J14" s="4">
        <v>10204864</v>
      </c>
      <c r="K14" s="4">
        <v>0</v>
      </c>
      <c r="L14" s="4">
        <v>22856400</v>
      </c>
      <c r="M14" s="4">
        <v>12846233</v>
      </c>
      <c r="N14" s="4">
        <v>3676092</v>
      </c>
      <c r="O14" s="4">
        <v>0</v>
      </c>
      <c r="P14" s="4">
        <v>6086600</v>
      </c>
      <c r="Q14" s="4">
        <v>4261321</v>
      </c>
      <c r="R14" s="4">
        <v>0</v>
      </c>
      <c r="S14" s="4">
        <v>2014476.72</v>
      </c>
      <c r="T14" s="4">
        <v>8385200</v>
      </c>
      <c r="U14" s="4">
        <v>23700000</v>
      </c>
      <c r="V14" s="4">
        <v>14256000</v>
      </c>
      <c r="W14" s="4">
        <v>3122.9135000000001</v>
      </c>
      <c r="X14" s="4">
        <v>10506354</v>
      </c>
      <c r="Y14" s="4">
        <v>9459400</v>
      </c>
      <c r="Z14" s="4">
        <v>17886164</v>
      </c>
      <c r="AA14" s="4">
        <v>42720200</v>
      </c>
      <c r="AB14" s="4">
        <v>39736557</v>
      </c>
      <c r="AC14" s="4">
        <v>7117387</v>
      </c>
      <c r="AD14" s="4">
        <v>15817000</v>
      </c>
      <c r="AE14" s="4">
        <v>3595057</v>
      </c>
      <c r="AF14" s="4">
        <v>0</v>
      </c>
      <c r="AG14" s="4">
        <v>0</v>
      </c>
      <c r="AH14" s="4">
        <v>131321</v>
      </c>
      <c r="AI14" s="4">
        <v>278302</v>
      </c>
      <c r="AJ14" s="4">
        <v>37311</v>
      </c>
      <c r="AK14" s="4">
        <v>526923</v>
      </c>
      <c r="AL14" s="4">
        <v>280047</v>
      </c>
      <c r="AM14" s="4">
        <v>214581</v>
      </c>
      <c r="AN14" s="4">
        <v>56963</v>
      </c>
      <c r="AO14" s="4">
        <v>67761</v>
      </c>
      <c r="AP14" s="4">
        <v>29930</v>
      </c>
      <c r="AQ14" s="4">
        <v>0</v>
      </c>
      <c r="AR14" s="4">
        <v>89429</v>
      </c>
      <c r="AS14" s="4">
        <v>165145</v>
      </c>
      <c r="AT14" s="4">
        <v>198203</v>
      </c>
      <c r="AU14" s="4">
        <v>291855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</row>
    <row r="15" spans="1:69">
      <c r="A15" s="3">
        <v>42369</v>
      </c>
      <c r="B15" s="4">
        <v>46180811</v>
      </c>
      <c r="C15" s="4">
        <v>2500777</v>
      </c>
      <c r="D15" s="4">
        <v>13774674</v>
      </c>
      <c r="E15" s="4">
        <v>2312.1999999999998</v>
      </c>
      <c r="F15" s="4">
        <v>35551499</v>
      </c>
      <c r="G15" s="4">
        <v>3059894</v>
      </c>
      <c r="H15" s="4">
        <v>8028024</v>
      </c>
      <c r="I15" s="4">
        <v>793336</v>
      </c>
      <c r="J15" s="4">
        <v>6960400</v>
      </c>
      <c r="K15" s="4">
        <v>0</v>
      </c>
      <c r="L15" s="4">
        <v>13045600</v>
      </c>
      <c r="M15" s="4">
        <v>16642000</v>
      </c>
      <c r="N15" s="4">
        <v>3215460</v>
      </c>
      <c r="O15" s="4">
        <v>0</v>
      </c>
      <c r="P15" s="4">
        <v>3671500</v>
      </c>
      <c r="Q15" s="4">
        <v>2460600</v>
      </c>
      <c r="R15" s="4">
        <v>0</v>
      </c>
      <c r="S15" s="4">
        <v>1472389</v>
      </c>
      <c r="T15" s="4">
        <v>6618620</v>
      </c>
      <c r="U15" s="4">
        <v>17611000</v>
      </c>
      <c r="V15" s="4">
        <v>11730000</v>
      </c>
      <c r="W15" s="4">
        <v>2028.4</v>
      </c>
      <c r="X15" s="4">
        <v>7295695</v>
      </c>
      <c r="Y15" s="4">
        <v>5240800</v>
      </c>
      <c r="Z15" s="4">
        <v>14350900</v>
      </c>
      <c r="AA15" s="4">
        <v>25749200</v>
      </c>
      <c r="AB15" s="4">
        <v>29800350</v>
      </c>
      <c r="AC15" s="4">
        <v>4021747</v>
      </c>
      <c r="AD15" s="4">
        <v>9092652</v>
      </c>
      <c r="AE15" s="4">
        <v>3529560</v>
      </c>
      <c r="AF15" s="4">
        <v>0</v>
      </c>
      <c r="AG15" s="4">
        <v>0</v>
      </c>
      <c r="AH15" s="4">
        <v>107766</v>
      </c>
      <c r="AI15" s="4">
        <v>390229</v>
      </c>
      <c r="AJ15" s="4">
        <v>18253</v>
      </c>
      <c r="AK15" s="4">
        <v>762663</v>
      </c>
      <c r="AL15" s="4">
        <v>0</v>
      </c>
      <c r="AM15" s="4">
        <v>176684</v>
      </c>
      <c r="AN15" s="4">
        <v>45264</v>
      </c>
      <c r="AO15" s="4">
        <v>91918</v>
      </c>
      <c r="AP15" s="4">
        <v>39715</v>
      </c>
      <c r="AQ15" s="4">
        <v>109600</v>
      </c>
      <c r="AR15" s="4">
        <v>107516</v>
      </c>
      <c r="AS15" s="4">
        <v>228953</v>
      </c>
      <c r="AT15" s="4">
        <v>202303</v>
      </c>
      <c r="AU15" s="4">
        <v>342149</v>
      </c>
      <c r="AV15" s="4">
        <v>0</v>
      </c>
      <c r="AW15" s="4">
        <v>0</v>
      </c>
      <c r="AX15" s="4">
        <v>1064.5</v>
      </c>
      <c r="AY15" s="4">
        <v>417.9</v>
      </c>
      <c r="AZ15" s="4">
        <v>0</v>
      </c>
      <c r="BA15" s="4">
        <v>534.9</v>
      </c>
      <c r="BB15" s="4">
        <v>708.9</v>
      </c>
      <c r="BC15" s="4">
        <v>0</v>
      </c>
      <c r="BD15" s="4">
        <v>1932.1</v>
      </c>
      <c r="BE15" s="4">
        <v>1205.5999999999999</v>
      </c>
      <c r="BF15" s="4">
        <v>662.7</v>
      </c>
      <c r="BG15" s="4">
        <v>0</v>
      </c>
      <c r="BH15" s="4">
        <v>457</v>
      </c>
      <c r="BI15" s="4">
        <v>0</v>
      </c>
      <c r="BJ15" s="4">
        <v>488</v>
      </c>
      <c r="BK15" s="4">
        <v>323.5</v>
      </c>
      <c r="BL15" s="4">
        <v>535</v>
      </c>
      <c r="BM15" s="4">
        <v>438.8</v>
      </c>
      <c r="BN15" s="4">
        <v>0</v>
      </c>
      <c r="BO15" s="4">
        <v>0</v>
      </c>
      <c r="BP15" s="4">
        <v>0</v>
      </c>
      <c r="BQ15" s="4">
        <v>569.44000000000005</v>
      </c>
    </row>
    <row r="16" spans="1:69">
      <c r="A16" s="3">
        <v>42735</v>
      </c>
      <c r="B16" s="4">
        <v>60478157</v>
      </c>
      <c r="C16" s="4">
        <v>2633835</v>
      </c>
      <c r="D16" s="4">
        <v>15812300</v>
      </c>
      <c r="E16" s="4">
        <v>2295</v>
      </c>
      <c r="F16" s="4">
        <v>38699868</v>
      </c>
      <c r="G16" s="4">
        <v>3195458</v>
      </c>
      <c r="H16" s="4">
        <v>7505999</v>
      </c>
      <c r="I16" s="4">
        <v>696863</v>
      </c>
      <c r="J16" s="4">
        <v>8047358</v>
      </c>
      <c r="K16" s="4">
        <v>0</v>
      </c>
      <c r="L16" s="4">
        <v>0</v>
      </c>
      <c r="M16" s="4">
        <v>14973000</v>
      </c>
      <c r="N16" s="4">
        <v>3800245</v>
      </c>
      <c r="O16" s="4">
        <v>0</v>
      </c>
      <c r="P16" s="4">
        <v>3927500</v>
      </c>
      <c r="Q16" s="4">
        <v>3342160</v>
      </c>
      <c r="R16" s="4">
        <v>0</v>
      </c>
      <c r="S16" s="4">
        <v>1289000</v>
      </c>
      <c r="T16" s="4">
        <v>7155419</v>
      </c>
      <c r="U16" s="4">
        <v>16995887</v>
      </c>
      <c r="V16" s="4">
        <v>10429000</v>
      </c>
      <c r="W16" s="4">
        <v>1316.4674</v>
      </c>
      <c r="X16" s="4">
        <v>9187961</v>
      </c>
      <c r="Y16" s="4">
        <v>0</v>
      </c>
      <c r="Z16" s="4">
        <v>18488974</v>
      </c>
      <c r="AA16" s="4">
        <v>39300600</v>
      </c>
      <c r="AB16" s="4">
        <v>29623947</v>
      </c>
      <c r="AC16" s="4">
        <v>4318979</v>
      </c>
      <c r="AD16" s="4">
        <v>7232255</v>
      </c>
      <c r="AE16" s="4">
        <v>4109982</v>
      </c>
      <c r="AF16" s="4">
        <v>0</v>
      </c>
      <c r="AG16" s="4">
        <v>0</v>
      </c>
      <c r="AH16" s="4">
        <v>76323</v>
      </c>
      <c r="AI16" s="4">
        <v>217855</v>
      </c>
      <c r="AJ16" s="4">
        <v>24945</v>
      </c>
      <c r="AK16" s="4">
        <v>567064</v>
      </c>
      <c r="AL16" s="4">
        <v>203170</v>
      </c>
      <c r="AM16" s="4">
        <v>185348</v>
      </c>
      <c r="AN16" s="4">
        <v>37049</v>
      </c>
      <c r="AO16" s="4">
        <v>80729</v>
      </c>
      <c r="AP16" s="4">
        <v>26842</v>
      </c>
      <c r="AQ16" s="4">
        <v>98700</v>
      </c>
      <c r="AR16" s="4">
        <v>85221</v>
      </c>
      <c r="AS16" s="4">
        <v>203493</v>
      </c>
      <c r="AT16" s="4">
        <v>126095</v>
      </c>
      <c r="AU16" s="4">
        <v>324559</v>
      </c>
      <c r="AV16" s="4">
        <v>0</v>
      </c>
      <c r="AW16" s="4">
        <v>74.2</v>
      </c>
      <c r="AX16" s="4">
        <v>1048</v>
      </c>
      <c r="AY16" s="4">
        <v>0</v>
      </c>
      <c r="AZ16" s="4">
        <v>105.28</v>
      </c>
      <c r="BA16" s="4">
        <v>863.7</v>
      </c>
      <c r="BB16" s="4">
        <v>788.9</v>
      </c>
      <c r="BC16" s="4">
        <v>375</v>
      </c>
      <c r="BD16" s="4">
        <v>1932.1</v>
      </c>
      <c r="BE16" s="4">
        <v>1331.6</v>
      </c>
      <c r="BF16" s="4">
        <v>559.29999999999995</v>
      </c>
      <c r="BG16" s="4">
        <v>0</v>
      </c>
      <c r="BH16" s="4">
        <v>0</v>
      </c>
      <c r="BI16" s="4">
        <v>340.74889999999999</v>
      </c>
      <c r="BJ16" s="4">
        <v>0</v>
      </c>
      <c r="BK16" s="4">
        <v>0</v>
      </c>
      <c r="BL16" s="4">
        <v>503.1</v>
      </c>
      <c r="BM16" s="4">
        <v>588.79999999999995</v>
      </c>
      <c r="BN16" s="4">
        <v>171.5</v>
      </c>
      <c r="BO16" s="4">
        <v>0</v>
      </c>
      <c r="BP16" s="4">
        <v>0</v>
      </c>
      <c r="BQ16" s="4">
        <v>0</v>
      </c>
    </row>
    <row r="17" spans="1:69">
      <c r="A17" s="3">
        <v>43100</v>
      </c>
      <c r="B17" s="4">
        <v>70057967</v>
      </c>
      <c r="C17" s="4">
        <v>3427693</v>
      </c>
      <c r="D17" s="4">
        <v>24185762</v>
      </c>
      <c r="E17" s="4">
        <v>1960.6</v>
      </c>
      <c r="F17" s="4">
        <v>56221500</v>
      </c>
      <c r="G17" s="4">
        <v>3727235</v>
      </c>
      <c r="H17" s="4">
        <v>10184074</v>
      </c>
      <c r="I17" s="4">
        <v>835015</v>
      </c>
      <c r="J17" s="4">
        <v>9666654</v>
      </c>
      <c r="K17" s="4">
        <v>24343513</v>
      </c>
      <c r="L17" s="4">
        <v>0</v>
      </c>
      <c r="M17" s="4">
        <v>22510000</v>
      </c>
      <c r="N17" s="4">
        <v>3974595</v>
      </c>
      <c r="O17" s="4">
        <v>0</v>
      </c>
      <c r="P17" s="4">
        <v>5135300</v>
      </c>
      <c r="Q17" s="4">
        <v>4409076</v>
      </c>
      <c r="R17" s="4">
        <v>0</v>
      </c>
      <c r="S17" s="4">
        <v>1085207</v>
      </c>
      <c r="T17" s="4">
        <v>9611618</v>
      </c>
      <c r="U17" s="4">
        <v>26629565</v>
      </c>
      <c r="V17" s="4">
        <v>12839300</v>
      </c>
      <c r="W17" s="4">
        <v>3132.7557999999999</v>
      </c>
      <c r="X17" s="4">
        <v>12295012</v>
      </c>
      <c r="Y17" s="4">
        <v>0</v>
      </c>
      <c r="Z17" s="4">
        <v>25095973</v>
      </c>
      <c r="AA17" s="4">
        <v>65930000</v>
      </c>
      <c r="AB17" s="4">
        <v>37691557</v>
      </c>
      <c r="AC17" s="4">
        <v>7318971</v>
      </c>
      <c r="AD17" s="4">
        <v>7120240</v>
      </c>
      <c r="AE17" s="4">
        <v>4135104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74.2</v>
      </c>
      <c r="AX17" s="4">
        <v>1351.7</v>
      </c>
      <c r="AY17" s="4">
        <v>0</v>
      </c>
      <c r="AZ17" s="4">
        <v>118.3652</v>
      </c>
      <c r="BA17" s="4">
        <v>1013.9</v>
      </c>
      <c r="BB17" s="4">
        <v>0</v>
      </c>
      <c r="BC17" s="4">
        <v>486.03</v>
      </c>
      <c r="BD17" s="4">
        <v>1942.1</v>
      </c>
      <c r="BE17" s="4">
        <v>1820.1</v>
      </c>
      <c r="BF17" s="4">
        <v>664</v>
      </c>
      <c r="BG17" s="4">
        <v>249</v>
      </c>
      <c r="BH17" s="4">
        <v>0</v>
      </c>
      <c r="BI17" s="4">
        <v>433.90809999999999</v>
      </c>
      <c r="BJ17" s="4">
        <v>0</v>
      </c>
      <c r="BK17" s="4">
        <v>511.38</v>
      </c>
      <c r="BL17" s="4">
        <v>543.9</v>
      </c>
      <c r="BM17" s="4">
        <v>753.5</v>
      </c>
      <c r="BN17" s="4">
        <v>277</v>
      </c>
      <c r="BO17" s="4">
        <v>0</v>
      </c>
      <c r="BP17" s="4">
        <v>3693.71</v>
      </c>
      <c r="BQ17" s="4">
        <v>0</v>
      </c>
    </row>
    <row r="18" spans="1:69">
      <c r="A18" s="3">
        <v>43465</v>
      </c>
      <c r="B18" s="4">
        <v>82228061</v>
      </c>
      <c r="C18" s="4">
        <v>5674583</v>
      </c>
      <c r="D18" s="4">
        <v>29071374</v>
      </c>
      <c r="E18" s="4">
        <v>2095.4</v>
      </c>
      <c r="F18" s="4">
        <v>59444800</v>
      </c>
      <c r="G18" s="4">
        <v>3570582</v>
      </c>
      <c r="H18" s="4">
        <v>14647322</v>
      </c>
      <c r="I18" s="4">
        <v>1368528</v>
      </c>
      <c r="J18" s="4">
        <v>14360589</v>
      </c>
      <c r="K18" s="4">
        <v>35351312</v>
      </c>
      <c r="L18" s="4">
        <v>25870968</v>
      </c>
      <c r="M18" s="4">
        <v>23162545</v>
      </c>
      <c r="N18" s="4">
        <v>3819817</v>
      </c>
      <c r="O18" s="4">
        <v>25687401</v>
      </c>
      <c r="P18" s="4">
        <v>5583200</v>
      </c>
      <c r="Q18" s="4">
        <v>6143013</v>
      </c>
      <c r="R18" s="4">
        <v>0</v>
      </c>
      <c r="S18" s="4">
        <v>1212736</v>
      </c>
      <c r="T18" s="4">
        <v>12498927</v>
      </c>
      <c r="U18" s="4">
        <v>38288329</v>
      </c>
      <c r="V18" s="4">
        <v>22298000</v>
      </c>
      <c r="W18" s="4">
        <v>2009.2601999999999</v>
      </c>
      <c r="X18" s="4">
        <v>11604537</v>
      </c>
      <c r="Y18" s="4">
        <v>8457095</v>
      </c>
      <c r="Z18" s="4">
        <v>38260525</v>
      </c>
      <c r="AA18" s="4">
        <v>87365600</v>
      </c>
      <c r="AB18" s="4">
        <v>60006167</v>
      </c>
      <c r="AC18" s="4">
        <v>12873030</v>
      </c>
      <c r="AD18" s="4">
        <v>9341268</v>
      </c>
      <c r="AE18" s="4">
        <v>3993318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93.2</v>
      </c>
      <c r="AX18" s="4">
        <v>1805.9</v>
      </c>
      <c r="AY18" s="4">
        <v>751.71</v>
      </c>
      <c r="AZ18" s="4">
        <v>126.1952</v>
      </c>
      <c r="BA18" s="4">
        <v>1166.2</v>
      </c>
      <c r="BB18" s="4">
        <v>0</v>
      </c>
      <c r="BC18" s="4">
        <v>436.14589999999998</v>
      </c>
      <c r="BD18" s="4">
        <v>2012.1</v>
      </c>
      <c r="BE18" s="4">
        <v>2065.14</v>
      </c>
      <c r="BF18" s="4">
        <v>752.78</v>
      </c>
      <c r="BG18" s="4">
        <v>406.21</v>
      </c>
      <c r="BH18" s="4">
        <v>565.32090000000005</v>
      </c>
      <c r="BI18" s="4">
        <v>532.05780000000004</v>
      </c>
      <c r="BJ18" s="4">
        <v>0</v>
      </c>
      <c r="BK18" s="4">
        <v>571.88</v>
      </c>
      <c r="BL18" s="4">
        <v>691</v>
      </c>
      <c r="BM18" s="4">
        <v>938.5</v>
      </c>
      <c r="BN18" s="4">
        <v>370.23</v>
      </c>
      <c r="BO18" s="4">
        <v>0</v>
      </c>
      <c r="BP18" s="4">
        <v>3939.24</v>
      </c>
      <c r="BQ18" s="4">
        <v>0</v>
      </c>
    </row>
    <row r="19" spans="1:69">
      <c r="A19" s="3">
        <v>43830</v>
      </c>
      <c r="B19" s="4">
        <v>92495915</v>
      </c>
      <c r="C19" s="4">
        <v>6373946</v>
      </c>
      <c r="D19" s="4">
        <v>33183822</v>
      </c>
      <c r="E19" s="4">
        <v>2418.1</v>
      </c>
      <c r="F19" s="4">
        <v>61149400</v>
      </c>
      <c r="G19" s="4">
        <v>3778734</v>
      </c>
      <c r="H19" s="4">
        <v>18599018</v>
      </c>
      <c r="I19" s="4">
        <v>2451658</v>
      </c>
      <c r="J19" s="4">
        <v>16992947</v>
      </c>
      <c r="K19" s="4">
        <v>34749051</v>
      </c>
      <c r="L19" s="4">
        <v>25696758</v>
      </c>
      <c r="M19" s="4">
        <v>22479327</v>
      </c>
      <c r="N19" s="4">
        <v>4558112</v>
      </c>
      <c r="O19" s="4">
        <v>25374300.73</v>
      </c>
      <c r="P19" s="4">
        <v>6652500</v>
      </c>
      <c r="Q19" s="4">
        <v>5274937</v>
      </c>
      <c r="R19" s="4">
        <v>33741900</v>
      </c>
      <c r="S19" s="4">
        <v>1186798</v>
      </c>
      <c r="T19" s="4">
        <v>17109471</v>
      </c>
      <c r="U19" s="4">
        <v>41811881</v>
      </c>
      <c r="V19" s="4">
        <v>29619000</v>
      </c>
      <c r="W19" s="4">
        <v>2216.3049000000001</v>
      </c>
      <c r="X19" s="4">
        <v>14307915</v>
      </c>
      <c r="Y19" s="4">
        <v>11863100</v>
      </c>
      <c r="Z19" s="4">
        <v>40802532</v>
      </c>
      <c r="AA19" s="4">
        <v>106078200</v>
      </c>
      <c r="AB19" s="4">
        <v>67427075</v>
      </c>
      <c r="AC19" s="4">
        <v>15906455</v>
      </c>
      <c r="AD19" s="4">
        <v>12415388</v>
      </c>
      <c r="AE19" s="4">
        <v>5208237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24737</v>
      </c>
      <c r="AS19" s="4">
        <v>0</v>
      </c>
      <c r="AT19" s="4">
        <v>0</v>
      </c>
      <c r="AU19" s="4">
        <v>0</v>
      </c>
      <c r="AV19" s="4">
        <v>0</v>
      </c>
      <c r="AW19" s="4">
        <v>120.2</v>
      </c>
      <c r="AX19" s="4">
        <v>2203</v>
      </c>
      <c r="AY19" s="4">
        <v>827.68</v>
      </c>
      <c r="AZ19" s="4">
        <v>154.24340000000001</v>
      </c>
      <c r="BA19" s="4">
        <v>1490.287</v>
      </c>
      <c r="BB19" s="4">
        <v>0</v>
      </c>
      <c r="BC19" s="4">
        <v>413.2072</v>
      </c>
      <c r="BD19" s="4">
        <v>2259.4</v>
      </c>
      <c r="BE19" s="4">
        <v>0</v>
      </c>
      <c r="BF19" s="4">
        <v>863.58</v>
      </c>
      <c r="BG19" s="4">
        <v>471.4</v>
      </c>
      <c r="BH19" s="4">
        <v>608.70680000000004</v>
      </c>
      <c r="BI19" s="4">
        <v>650.14</v>
      </c>
      <c r="BJ19" s="4">
        <v>1014.7</v>
      </c>
      <c r="BK19" s="4">
        <v>690.66</v>
      </c>
      <c r="BL19" s="4">
        <v>857</v>
      </c>
      <c r="BM19" s="4">
        <v>1149</v>
      </c>
      <c r="BN19" s="4">
        <v>574.73</v>
      </c>
      <c r="BO19" s="4">
        <v>0</v>
      </c>
      <c r="BP19" s="4">
        <v>3769.24</v>
      </c>
      <c r="BQ19" s="4">
        <v>0</v>
      </c>
    </row>
    <row r="20" spans="1:69">
      <c r="A20" s="3">
        <v>44196</v>
      </c>
      <c r="B20" s="4">
        <v>113593900</v>
      </c>
      <c r="C20" s="4">
        <v>6564000</v>
      </c>
      <c r="D20" s="4">
        <v>31649501</v>
      </c>
      <c r="E20" s="4">
        <v>3175</v>
      </c>
      <c r="F20" s="4">
        <v>86424200</v>
      </c>
      <c r="G20" s="4">
        <v>4494399</v>
      </c>
      <c r="H20" s="4">
        <v>21047433</v>
      </c>
      <c r="I20" s="4">
        <v>1759939</v>
      </c>
      <c r="J20" s="4">
        <v>19389710</v>
      </c>
      <c r="K20" s="4">
        <v>32292805</v>
      </c>
      <c r="L20" s="4">
        <v>34297096</v>
      </c>
      <c r="M20" s="4">
        <v>24580000</v>
      </c>
      <c r="N20" s="4">
        <v>5225508</v>
      </c>
      <c r="O20" s="4">
        <v>31015000</v>
      </c>
      <c r="P20" s="4">
        <v>10212000</v>
      </c>
      <c r="Q20" s="4">
        <v>5761860</v>
      </c>
      <c r="R20" s="4">
        <v>31445800</v>
      </c>
      <c r="S20" s="4">
        <v>1598150</v>
      </c>
      <c r="T20" s="4">
        <v>20472301</v>
      </c>
      <c r="U20" s="4">
        <v>47827799</v>
      </c>
      <c r="V20" s="4">
        <v>33534000</v>
      </c>
      <c r="W20" s="4">
        <v>2317.3515000000002</v>
      </c>
      <c r="X20" s="4">
        <v>9119310</v>
      </c>
      <c r="Y20" s="4">
        <v>11519787</v>
      </c>
      <c r="Z20" s="4">
        <v>37379433</v>
      </c>
      <c r="AA20" s="4">
        <v>113533536</v>
      </c>
      <c r="AB20" s="4">
        <v>72789907</v>
      </c>
      <c r="AC20" s="4">
        <v>15584628</v>
      </c>
      <c r="AD20" s="4">
        <v>13514000</v>
      </c>
      <c r="AE20" s="4">
        <v>6503919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-20420</v>
      </c>
      <c r="AS20" s="4">
        <v>0</v>
      </c>
      <c r="AT20" s="4">
        <v>0</v>
      </c>
      <c r="AU20" s="4">
        <v>0</v>
      </c>
      <c r="AV20" s="4">
        <v>0</v>
      </c>
      <c r="AW20" s="4">
        <v>121.57</v>
      </c>
      <c r="AX20" s="4">
        <v>2317.6</v>
      </c>
      <c r="AY20" s="4">
        <v>888.68</v>
      </c>
      <c r="AZ20" s="4">
        <v>199.6027</v>
      </c>
      <c r="BA20" s="4">
        <v>1607.5428999999999</v>
      </c>
      <c r="BB20" s="4">
        <v>2126.62</v>
      </c>
      <c r="BC20" s="4">
        <v>493.7</v>
      </c>
      <c r="BD20" s="4">
        <v>2964.9</v>
      </c>
      <c r="BE20" s="4">
        <v>0</v>
      </c>
      <c r="BF20" s="4">
        <v>1014.49</v>
      </c>
      <c r="BG20" s="4">
        <v>541.66</v>
      </c>
      <c r="BH20" s="4">
        <v>586.25170000000003</v>
      </c>
      <c r="BI20" s="4">
        <v>843.41830000000004</v>
      </c>
      <c r="BJ20" s="4">
        <v>1341.2</v>
      </c>
      <c r="BK20" s="4">
        <v>1131.26</v>
      </c>
      <c r="BL20" s="4">
        <v>1105</v>
      </c>
      <c r="BM20" s="4">
        <v>1503.7</v>
      </c>
      <c r="BN20" s="4">
        <v>1057.8399999999999</v>
      </c>
      <c r="BO20" s="4">
        <v>2137.9</v>
      </c>
      <c r="BP20" s="4">
        <v>4268.3500000000004</v>
      </c>
      <c r="BQ20" s="4">
        <v>872.21</v>
      </c>
    </row>
    <row r="21" spans="1:69">
      <c r="A21" s="3">
        <v>44561</v>
      </c>
      <c r="B21" s="4">
        <v>136329482</v>
      </c>
      <c r="C21" s="4">
        <v>5049198</v>
      </c>
      <c r="D21" s="4">
        <v>28070008</v>
      </c>
      <c r="E21" s="4">
        <v>3769</v>
      </c>
      <c r="F21" s="4">
        <v>84919100</v>
      </c>
      <c r="G21" s="4">
        <v>3703372</v>
      </c>
      <c r="H21" s="4">
        <v>23817119</v>
      </c>
      <c r="I21" s="4">
        <v>1910349</v>
      </c>
      <c r="J21" s="4">
        <v>17291502</v>
      </c>
      <c r="K21" s="4">
        <v>39129000</v>
      </c>
      <c r="L21" s="4">
        <v>0</v>
      </c>
      <c r="M21" s="4">
        <v>23579400</v>
      </c>
      <c r="N21" s="4">
        <v>3941096</v>
      </c>
      <c r="O21" s="4">
        <v>29718000</v>
      </c>
      <c r="P21" s="4">
        <v>9384000</v>
      </c>
      <c r="Q21" s="4">
        <v>6061200</v>
      </c>
      <c r="R21" s="4">
        <v>35162000</v>
      </c>
      <c r="S21" s="4">
        <v>1417495</v>
      </c>
      <c r="T21" s="4">
        <v>23807011</v>
      </c>
      <c r="U21" s="4">
        <v>48773805</v>
      </c>
      <c r="V21" s="4">
        <v>37919000</v>
      </c>
      <c r="W21" s="4">
        <v>2705.7336</v>
      </c>
      <c r="X21" s="4">
        <v>11264963</v>
      </c>
      <c r="Y21" s="4">
        <v>9804500</v>
      </c>
      <c r="Z21" s="4">
        <v>33680746</v>
      </c>
      <c r="AA21" s="4">
        <v>116472806</v>
      </c>
      <c r="AB21" s="4">
        <v>79769368</v>
      </c>
      <c r="AC21" s="4">
        <v>10139953</v>
      </c>
      <c r="AD21" s="4">
        <v>11852422</v>
      </c>
      <c r="AE21" s="4">
        <v>5956620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2864</v>
      </c>
      <c r="AY21" s="4">
        <v>1008.68</v>
      </c>
      <c r="AZ21" s="4">
        <v>229.17</v>
      </c>
      <c r="BA21" s="4">
        <v>1797.5640000000001</v>
      </c>
      <c r="BB21" s="4">
        <v>0</v>
      </c>
      <c r="BC21" s="4">
        <v>876.22</v>
      </c>
      <c r="BD21" s="4">
        <v>3321.7</v>
      </c>
      <c r="BE21" s="4">
        <v>2865.18</v>
      </c>
      <c r="BF21" s="4">
        <v>1078.67</v>
      </c>
      <c r="BG21" s="4">
        <v>541.65650000000005</v>
      </c>
      <c r="BH21" s="4">
        <v>832.73199999999997</v>
      </c>
      <c r="BI21" s="4">
        <v>1009.8753</v>
      </c>
      <c r="BJ21" s="4">
        <v>0</v>
      </c>
      <c r="BK21" s="4">
        <v>1373.94</v>
      </c>
      <c r="BL21" s="4">
        <v>1226.9000000000001</v>
      </c>
      <c r="BM21" s="4">
        <v>1613.85</v>
      </c>
      <c r="BN21" s="4">
        <v>1190.24</v>
      </c>
      <c r="BO21" s="4">
        <v>2377.5</v>
      </c>
      <c r="BP21" s="4">
        <v>4557.4799999999996</v>
      </c>
      <c r="BQ21" s="4">
        <v>939.4</v>
      </c>
    </row>
    <row r="22" spans="1:69">
      <c r="A22" s="3">
        <v>44926</v>
      </c>
      <c r="B22" s="4">
        <v>114785823</v>
      </c>
      <c r="C22" s="4">
        <v>4077000</v>
      </c>
      <c r="D22" s="4">
        <v>20160978</v>
      </c>
      <c r="E22" s="4">
        <v>4041.5</v>
      </c>
      <c r="F22" s="4">
        <v>51961873</v>
      </c>
      <c r="G22" s="4">
        <v>1529000</v>
      </c>
      <c r="H22" s="4">
        <v>19556434</v>
      </c>
      <c r="I22" s="4">
        <v>3208000</v>
      </c>
      <c r="J22" s="4">
        <v>11112700</v>
      </c>
      <c r="K22" s="4">
        <v>0</v>
      </c>
      <c r="L22" s="4">
        <v>0</v>
      </c>
      <c r="M22" s="4">
        <v>17539494</v>
      </c>
      <c r="N22" s="4">
        <v>4688613</v>
      </c>
      <c r="O22" s="4">
        <v>22520000</v>
      </c>
      <c r="P22" s="4">
        <v>3657000</v>
      </c>
      <c r="Q22" s="4">
        <v>5289000</v>
      </c>
      <c r="R22" s="4">
        <v>30910278</v>
      </c>
      <c r="S22" s="4">
        <v>1292000</v>
      </c>
      <c r="T22" s="4">
        <v>20412615</v>
      </c>
      <c r="U22" s="4">
        <v>47804990</v>
      </c>
      <c r="V22" s="4">
        <v>31595000</v>
      </c>
      <c r="W22" s="4">
        <v>2227.4560999999999</v>
      </c>
      <c r="X22" s="4">
        <v>4236627</v>
      </c>
      <c r="Y22" s="4">
        <v>6289700</v>
      </c>
      <c r="Z22" s="4">
        <v>22132000</v>
      </c>
      <c r="AA22" s="4">
        <v>100689728</v>
      </c>
      <c r="AB22" s="4">
        <v>60804071</v>
      </c>
      <c r="AC22" s="4">
        <v>6208153</v>
      </c>
      <c r="AD22" s="4">
        <v>5244000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3175</v>
      </c>
      <c r="AY22" s="4">
        <v>0</v>
      </c>
      <c r="AZ22" s="4">
        <v>270.48</v>
      </c>
      <c r="BA22" s="4">
        <v>1951.3565000000001</v>
      </c>
      <c r="BB22" s="4">
        <v>0</v>
      </c>
      <c r="BC22" s="4">
        <v>866.91</v>
      </c>
      <c r="BD22" s="4">
        <v>3639.3</v>
      </c>
      <c r="BE22" s="4">
        <v>0</v>
      </c>
      <c r="BF22" s="4">
        <v>1163.3699999999999</v>
      </c>
      <c r="BG22" s="4">
        <v>0</v>
      </c>
      <c r="BH22" s="4">
        <v>1239.28</v>
      </c>
      <c r="BI22" s="4">
        <v>1367.9</v>
      </c>
      <c r="BJ22" s="4">
        <v>0</v>
      </c>
      <c r="BK22" s="4">
        <v>0</v>
      </c>
      <c r="BL22" s="4">
        <v>1585.1</v>
      </c>
      <c r="BM22" s="4">
        <v>1852.91</v>
      </c>
      <c r="BN22" s="4">
        <v>456.92</v>
      </c>
      <c r="BO22" s="4">
        <v>2474.21</v>
      </c>
      <c r="BP22" s="4">
        <v>3214.74</v>
      </c>
      <c r="BQ22" s="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Jiangsu_ Revenue of Loca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Jeremy Lee Wallace</cp:lastModifiedBy>
  <dcterms:created xsi:type="dcterms:W3CDTF">2023-05-23T16:36:18Z</dcterms:created>
  <dcterms:modified xsi:type="dcterms:W3CDTF">2023-05-23T16:36:54Z</dcterms:modified>
</cp:coreProperties>
</file>