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Escritorio\VIRLAN CONTRATOS BOT\salida\507843056_CORPORATIVO_EN_FARMACIAS_Y_SERVICIOS_ZH_SA_DE_CV\"/>
    </mc:Choice>
  </mc:AlternateContent>
  <bookViews>
    <workbookView xWindow="-120" yWindow="-120" windowWidth="20730" windowHeight="11040"/>
  </bookViews>
  <sheets>
    <sheet name="OP_OK" sheetId="4" r:id="rId1"/>
  </sheets>
  <definedNames>
    <definedName name="Print_Area" localSheetId="0">OP_OK!$B$2:$Z$44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1" i="4" l="1"/>
</calcChain>
</file>

<file path=xl/sharedStrings.xml><?xml version="1.0" encoding="utf-8"?>
<sst xmlns="http://schemas.openxmlformats.org/spreadsheetml/2006/main" count="184" uniqueCount="68">
  <si>
    <t>Plan tarifario</t>
  </si>
  <si>
    <t>Marca, Modelo, Color y Capacidad del Equipo</t>
  </si>
  <si>
    <t>Pago total mensual unitario</t>
  </si>
  <si>
    <t>DN (renovación)</t>
  </si>
  <si>
    <t>MPP / CPP</t>
  </si>
  <si>
    <t>Addon CTRL</t>
  </si>
  <si>
    <t>Protección de equipo</t>
  </si>
  <si>
    <t>Descuento multilinea unitario</t>
  </si>
  <si>
    <t>Pago inicial / Diferencial de equipo unitario</t>
  </si>
  <si>
    <t>Pago mensual de servicios adicionales unitario</t>
  </si>
  <si>
    <t>No. de líneas</t>
  </si>
  <si>
    <t>Ciudad DN</t>
  </si>
  <si>
    <t>NOMBRE / RAZÓN SOCIAL</t>
  </si>
  <si>
    <t>CUENTA</t>
  </si>
  <si>
    <t>RFC</t>
  </si>
  <si>
    <t>FECHA</t>
  </si>
  <si>
    <t>FOLIO DE CONTRATO</t>
  </si>
  <si>
    <t>PÁGINA</t>
  </si>
  <si>
    <t>TIPO DE VENTA</t>
  </si>
  <si>
    <t>NUEVA            ADICIÓN             RENOVACIÓN</t>
  </si>
  <si>
    <t>FOLIO DE AUTORIZACIÓN</t>
  </si>
  <si>
    <t>MESES GRATIS</t>
  </si>
  <si>
    <t>IDENTIFICACIÓN OFICIAL</t>
  </si>
  <si>
    <t>DIRECCIÓN DE ENTREGA</t>
  </si>
  <si>
    <t>OBSERVACIONES:</t>
  </si>
  <si>
    <t>ORDEN DE PROGRAMACIÓN</t>
  </si>
  <si>
    <t>Plazo mínimo</t>
  </si>
  <si>
    <t>Precio de lista</t>
  </si>
  <si>
    <t>Cuotas</t>
  </si>
  <si>
    <t>MPE</t>
  </si>
  <si>
    <t>Total a Pagar</t>
  </si>
  <si>
    <t>Otros servicios (Especificar)</t>
  </si>
  <si>
    <t>0.5 GB</t>
  </si>
  <si>
    <t>1 GB</t>
  </si>
  <si>
    <t>2 GB</t>
  </si>
  <si>
    <t>3 GB</t>
  </si>
  <si>
    <t>5 GB</t>
  </si>
  <si>
    <t>10 GB</t>
  </si>
  <si>
    <t>15 GB</t>
  </si>
  <si>
    <t>LDM</t>
  </si>
  <si>
    <t>Internet 0.5 GB</t>
  </si>
  <si>
    <t>Internet 1.0 GB</t>
  </si>
  <si>
    <t>Internet 2.0 GB</t>
  </si>
  <si>
    <t>Internet 3.0 GB</t>
  </si>
  <si>
    <t>Internet 5.0 GB</t>
  </si>
  <si>
    <t>Internet 10.0 GB</t>
  </si>
  <si>
    <t>Internet 15.0 GB</t>
  </si>
  <si>
    <t>Addon Larga Distancia Mundial</t>
  </si>
  <si>
    <t>Abrev.</t>
  </si>
  <si>
    <t>Addón</t>
  </si>
  <si>
    <t>Addon´s de datos</t>
  </si>
  <si>
    <t>1 de 1</t>
  </si>
  <si>
    <t>N/A</t>
  </si>
  <si>
    <t>X</t>
  </si>
  <si>
    <t>PAGO DE LOS EQUIPOS DIFERIDO A 24 MESES</t>
  </si>
  <si>
    <t xml:space="preserve">MAS GB ADICIONALES PROMOCION 240719MKT0105   </t>
  </si>
  <si>
    <t>CORPORATIVO EN FARMACIAS Y SERVICIOS ZH SA DE CV</t>
  </si>
  <si>
    <t>CFS070621E98</t>
  </si>
  <si>
    <t>INE //1434479312</t>
  </si>
  <si>
    <t>AVENIDA SERDAN 80, INT LOCAL 3, GUAYMAS CENTRO, GUAYMAS, SONORA, 85400</t>
  </si>
  <si>
    <t xml:space="preserve"> PLAN 1299: REDES: Facebook; Intagram; Gmail; Google_maps; Outlook; X; Uber; WhatsApp (Texto);    STREAMING: Spotify; WhatsApp (Video); TikTok; 2 GB</t>
  </si>
  <si>
    <t xml:space="preserve"> PLAN 399: REDES: Facebook; Intagram; Google_maps; Uber; WhatsApp (Texto);    STREAMING: Spotify; WhatsApp (Video); TikTok; 1 GB</t>
  </si>
  <si>
    <t>Guaymas</t>
  </si>
  <si>
    <t>ATT Armalo Negocios 1299 CPP CTRL</t>
  </si>
  <si>
    <t>APPLE IPHONE 18 PRO MAX 256GB 5G, PLATA</t>
  </si>
  <si>
    <t>APPLE IPHONE 18 PRO MAX 256GB 5G, NEGRO ATT</t>
  </si>
  <si>
    <t>ATT Armalo Negocios 399 CPP CTRL</t>
  </si>
  <si>
    <t>GALAXY A14 4G 128GB, BLACK 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</si>
</sst>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" xfId="0" applyBorder="1" applyAlignment="1"/>
    <xf numFmtId="0" fontId="0" fillId="4" borderId="0" xfId="0" applyFill="1" applyBorder="1"/>
    <xf numFmtId="0" fontId="4" fillId="0" borderId="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7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2" xfId="0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6" fillId="0" borderId="2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1" xfId="0" applyFont="1" applyBorder="1"/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107042</xdr:colOff>
      <xdr:row>11</xdr:row>
      <xdr:rowOff>50800</xdr:rowOff>
    </xdr:from>
    <xdr:to>
      <xdr:col>3</xdr:col>
      <xdr:colOff>287042</xdr:colOff>
      <xdr:row>11</xdr:row>
      <xdr:rowOff>230800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51328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947058</xdr:colOff>
      <xdr:row>11</xdr:row>
      <xdr:rowOff>50800</xdr:rowOff>
    </xdr:from>
    <xdr:to>
      <xdr:col>3</xdr:col>
      <xdr:colOff>1127058</xdr:colOff>
      <xdr:row>11</xdr:row>
      <xdr:rowOff>230800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91344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831853</xdr:colOff>
      <xdr:row>11</xdr:row>
      <xdr:rowOff>50800</xdr:rowOff>
    </xdr:from>
    <xdr:to>
      <xdr:col>4</xdr:col>
      <xdr:colOff>1011853</xdr:colOff>
      <xdr:row>11</xdr:row>
      <xdr:rowOff>230800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655210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ln w="38100">
                <a:solidFill>
                  <a:schemeClr val="tx1"/>
                </a:solidFill>
              </a:ln>
              <a:solidFill>
                <a:schemeClr val="bg1"/>
              </a:solidFill>
            </a:rPr>
            <a:t>X</a:t>
          </a:r>
        </a:p>
      </xdr:txBody>
    </xdr:sp>
    <xdr:clientData/>
  </xdr:twoCellAnchor>
  <xdr:twoCellAnchor>
    <xdr:from>
      <xdr:col>9</xdr:col>
      <xdr:colOff>53521</xdr:colOff>
      <xdr:row>11</xdr:row>
      <xdr:rowOff>44919</xdr:rowOff>
    </xdr:from>
    <xdr:to>
      <xdr:col>9</xdr:col>
      <xdr:colOff>462642</xdr:colOff>
      <xdr:row>11</xdr:row>
      <xdr:rowOff>281212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48878" y="2321848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196850</xdr:colOff>
      <xdr:row>1</xdr:row>
      <xdr:rowOff>106150</xdr:rowOff>
    </xdr:from>
    <xdr:to>
      <xdr:col>4</xdr:col>
      <xdr:colOff>560789</xdr:colOff>
      <xdr:row>5</xdr:row>
      <xdr:rowOff>108342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163300"/>
          <a:ext cx="2021289" cy="874863"/>
        </a:xfrm>
        <a:prstGeom prst="rect">
          <a:avLst/>
        </a:prstGeom>
      </xdr:spPr>
    </xdr:pic>
    <xdr:clientData/>
  </xdr:twoCellAnchor>
  <xdr:twoCellAnchor>
    <xdr:from>
      <xdr:col>10</xdr:col>
      <xdr:colOff>151496</xdr:colOff>
      <xdr:row>11</xdr:row>
      <xdr:rowOff>43105</xdr:rowOff>
    </xdr:from>
    <xdr:to>
      <xdr:col>10</xdr:col>
      <xdr:colOff>560617</xdr:colOff>
      <xdr:row>11</xdr:row>
      <xdr:rowOff>279398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281639" y="2320034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231322</xdr:colOff>
      <xdr:row>11</xdr:row>
      <xdr:rowOff>41290</xdr:rowOff>
    </xdr:from>
    <xdr:to>
      <xdr:col>11</xdr:col>
      <xdr:colOff>627743</xdr:colOff>
      <xdr:row>11</xdr:row>
      <xdr:rowOff>277583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096251" y="2318219"/>
          <a:ext cx="3964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1197427</xdr:colOff>
      <xdr:row>37</xdr:row>
      <xdr:rowOff>63501</xdr:rowOff>
    </xdr:from>
    <xdr:to>
      <xdr:col>6</xdr:col>
      <xdr:colOff>164066</xdr:colOff>
      <xdr:row>42</xdr:row>
      <xdr:rowOff>163787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3" y="8481787"/>
          <a:ext cx="2849210" cy="108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571504</xdr:colOff>
      <xdr:row>37</xdr:row>
      <xdr:rowOff>90714</xdr:rowOff>
    </xdr:from>
    <xdr:to>
      <xdr:col>16</xdr:col>
      <xdr:colOff>517194</xdr:colOff>
      <xdr:row>43</xdr:row>
      <xdr:rowOff>9571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6433" y="8509000"/>
          <a:ext cx="2884832" cy="1080000"/>
        </a:xfrm>
        <a:prstGeom prst="rect">
          <a:avLst/>
        </a:prstGeom>
      </xdr:spPr>
    </xdr:pic>
    <xdr:clientData/>
  </xdr:twoCellAnchor>
  <xdr:oneCellAnchor>
    <xdr:from>
      <xdr:col>13</xdr:col>
      <xdr:colOff>13607</xdr:colOff>
      <xdr:row>39</xdr:row>
      <xdr:rowOff>176893</xdr:rowOff>
    </xdr:from>
    <xdr:ext cx="2981778" cy="34278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82038D4-4835-417D-A46F-0E0C8D48E22B}"/>
            </a:ext>
          </a:extLst>
        </xdr:cNvPr>
        <xdr:cNvSpPr txBox="1"/>
      </xdr:nvSpPr>
      <xdr:spPr>
        <a:xfrm>
          <a:off x="10052957" y="9790793"/>
          <a:ext cx="29817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Sr. LUIS DANIEL ZAVALA HUERTA</a:t>
          </a:r>
          <a:endParaRPr lang="es-MX" sz="1600" b="1"/>
        </a:p>
      </xdr:txBody>
    </xdr:sp>
    <xdr:clientData/>
  </xdr:oneCellAnchor>
  <xdr:oneCellAnchor>
    <xdr:from>
      <xdr:col>3</xdr:col>
      <xdr:colOff>1213758</xdr:colOff>
      <xdr:row>39</xdr:row>
      <xdr:rowOff>111579</xdr:rowOff>
    </xdr:from>
    <xdr:ext cx="2759794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F51E10C-F8B2-403B-B7B5-6CAE474F2A61}"/>
            </a:ext>
          </a:extLst>
        </xdr:cNvPr>
        <xdr:cNvSpPr txBox="1"/>
      </xdr:nvSpPr>
      <xdr:spPr>
        <a:xfrm>
          <a:off x="1730829" y="9609365"/>
          <a:ext cx="27597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SERGIO YAIR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VALDERRAMA VELOZ</a:t>
          </a:r>
          <a:endParaRPr lang="es-MX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4"/>
  <sheetViews>
    <sheetView showGridLines="0" tabSelected="1" zoomScale="70" zoomScaleNormal="70" workbookViewId="0">
      <selection activeCell="Q18" sqref="Q18:R18"/>
    </sheetView>
  </sheetViews>
  <sheetFormatPr baseColWidth="10" defaultRowHeight="14.5" x14ac:dyDescent="0.35"/>
  <cols>
    <col min="1" max="1" width="0.453125" customWidth="1"/>
    <col min="2" max="2" width="1.81640625" customWidth="1"/>
    <col min="3" max="3" width="5.453125" customWidth="1"/>
    <col min="4" max="4" width="18.26953125" customWidth="1"/>
    <col min="5" max="5" width="33.81640625" customWidth="1"/>
    <col min="6" max="6" width="3.81640625" customWidth="1"/>
    <col min="7" max="7" width="7.1796875" customWidth="1"/>
    <col min="8" max="8" width="40.81640625" customWidth="1"/>
    <col min="9" max="9" width="0.81640625" customWidth="1"/>
    <col min="10" max="11" width="10.453125" customWidth="1"/>
    <col min="12" max="12" width="9.54296875" customWidth="1"/>
    <col min="13" max="13" width="0.81640625" customWidth="1"/>
    <col min="14" max="16" width="10.54296875" customWidth="1"/>
    <col min="17" max="17" width="9.81640625" customWidth="1"/>
    <col min="18" max="18" width="0.81640625" customWidth="1"/>
    <col min="19" max="19" width="10.54296875" customWidth="1"/>
    <col min="20" max="20" width="17.453125" customWidth="1"/>
    <col min="21" max="21" width="4.81640625" customWidth="1"/>
    <col min="22" max="22" width="8.1796875" customWidth="1"/>
    <col min="23" max="23" width="0.81640625" customWidth="1"/>
    <col min="24" max="24" width="17.26953125" customWidth="1"/>
    <col min="25" max="25" width="12.1796875" customWidth="1"/>
    <col min="26" max="26" width="1.81640625" customWidth="1"/>
  </cols>
  <sheetData>
    <row r="1" spans="2:26" ht="4.5" customHeight="1" thickBot="1" x14ac:dyDescent="0.4"/>
    <row r="2" spans="2:26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x14ac:dyDescent="0.3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2:26" ht="14.5" customHeight="1" x14ac:dyDescent="0.35">
      <c r="B4" s="7"/>
      <c r="C4" s="21"/>
      <c r="D4" s="21"/>
      <c r="E4" s="41" t="s">
        <v>25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21"/>
      <c r="X4" s="21"/>
      <c r="Y4" s="21"/>
      <c r="Z4" s="9"/>
    </row>
    <row r="5" spans="2:26" ht="25" customHeight="1" x14ac:dyDescent="0.35">
      <c r="B5" s="7"/>
      <c r="C5" s="21"/>
      <c r="D5" s="2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21"/>
      <c r="X5" s="38" t="s">
        <v>15</v>
      </c>
      <c r="Y5" s="38"/>
      <c r="Z5" s="9"/>
    </row>
    <row r="6" spans="2:26" ht="25" customHeight="1" x14ac:dyDescent="0.3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39">
        <v>46286</v>
      </c>
      <c r="Y6" s="40"/>
      <c r="Z6" s="9"/>
    </row>
    <row r="7" spans="2:26" ht="10" customHeight="1" x14ac:dyDescent="0.3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2:26" s="24" customFormat="1" ht="25.5" customHeight="1" x14ac:dyDescent="0.35">
      <c r="B8" s="22"/>
      <c r="C8" s="38" t="s">
        <v>12</v>
      </c>
      <c r="D8" s="38"/>
      <c r="E8" s="38"/>
      <c r="F8" s="38"/>
      <c r="G8" s="38"/>
      <c r="H8" s="38"/>
      <c r="I8" s="25"/>
      <c r="J8" s="60" t="s">
        <v>13</v>
      </c>
      <c r="K8" s="61"/>
      <c r="L8" s="62"/>
      <c r="M8" s="25"/>
      <c r="N8" s="60" t="s">
        <v>14</v>
      </c>
      <c r="O8" s="61"/>
      <c r="P8" s="61"/>
      <c r="Q8" s="62"/>
      <c r="R8" s="25"/>
      <c r="S8" s="60" t="s">
        <v>16</v>
      </c>
      <c r="T8" s="61"/>
      <c r="U8" s="61"/>
      <c r="V8" s="62"/>
      <c r="W8" s="25"/>
      <c r="X8" s="38" t="s">
        <v>17</v>
      </c>
      <c r="Y8" s="38"/>
      <c r="Z8" s="23"/>
    </row>
    <row r="9" spans="2:26" ht="25.5" customHeight="1" x14ac:dyDescent="0.6">
      <c r="B9" s="7"/>
      <c r="C9" s="73" t="s">
        <v>56</v>
      </c>
      <c r="D9" s="73"/>
      <c r="E9" s="73"/>
      <c r="F9" s="73"/>
      <c r="G9" s="73"/>
      <c r="H9" s="73"/>
      <c r="I9" s="10"/>
      <c r="J9" s="78">
        <v>507843056</v>
      </c>
      <c r="K9" s="79"/>
      <c r="L9" s="80"/>
      <c r="M9" s="10"/>
      <c r="N9" s="75" t="s">
        <v>57</v>
      </c>
      <c r="O9" s="76"/>
      <c r="P9" s="76"/>
      <c r="Q9" s="77"/>
      <c r="R9" s="10"/>
      <c r="S9" s="63"/>
      <c r="T9" s="64"/>
      <c r="U9" s="64"/>
      <c r="V9" s="65"/>
      <c r="W9" s="10"/>
      <c r="X9" s="81" t="s">
        <v>51</v>
      </c>
      <c r="Y9" s="81"/>
      <c r="Z9" s="9"/>
    </row>
    <row r="10" spans="2:26" ht="10" customHeight="1" x14ac:dyDescent="0.3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spans="2:26" s="24" customFormat="1" ht="24.65" customHeight="1" x14ac:dyDescent="0.35">
      <c r="B11" s="22"/>
      <c r="C11" s="38" t="s">
        <v>18</v>
      </c>
      <c r="D11" s="38"/>
      <c r="E11" s="38"/>
      <c r="F11" s="25"/>
      <c r="G11" s="38" t="s">
        <v>20</v>
      </c>
      <c r="H11" s="38"/>
      <c r="I11" s="25"/>
      <c r="J11" s="60" t="s">
        <v>21</v>
      </c>
      <c r="K11" s="61"/>
      <c r="L11" s="62"/>
      <c r="M11" s="25"/>
      <c r="N11" s="38" t="s">
        <v>22</v>
      </c>
      <c r="O11" s="38"/>
      <c r="P11" s="38"/>
      <c r="Q11" s="38"/>
      <c r="R11" s="25"/>
      <c r="S11" s="38" t="s">
        <v>23</v>
      </c>
      <c r="T11" s="38"/>
      <c r="U11" s="38"/>
      <c r="V11" s="38"/>
      <c r="W11" s="38"/>
      <c r="X11" s="38"/>
      <c r="Y11" s="38"/>
      <c r="Z11" s="23"/>
    </row>
    <row r="12" spans="2:26" ht="24.65" customHeight="1" x14ac:dyDescent="0.6">
      <c r="B12" s="7"/>
      <c r="C12" s="72" t="s">
        <v>19</v>
      </c>
      <c r="D12" s="72"/>
      <c r="E12" s="72"/>
      <c r="F12" s="8"/>
      <c r="G12" s="73"/>
      <c r="H12" s="73"/>
      <c r="I12" s="8"/>
      <c r="J12" s="63"/>
      <c r="K12" s="64"/>
      <c r="L12" s="65"/>
      <c r="M12" s="8"/>
      <c r="N12" s="74" t="s">
        <v>58</v>
      </c>
      <c r="O12" s="74"/>
      <c r="P12" s="74"/>
      <c r="Q12" s="74"/>
      <c r="R12" s="8"/>
      <c r="S12" s="55" t="s">
        <v>59</v>
      </c>
      <c r="T12" s="56"/>
      <c r="U12" s="56"/>
      <c r="V12" s="56"/>
      <c r="W12" s="56"/>
      <c r="X12" s="56"/>
      <c r="Y12" s="57"/>
      <c r="Z12" s="9"/>
    </row>
    <row r="13" spans="2:26" ht="10" customHeight="1" x14ac:dyDescent="0.3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spans="2:26" ht="10" customHeight="1" x14ac:dyDescent="0.35">
      <c r="B14" s="7"/>
      <c r="C14" s="8"/>
      <c r="D14" s="8"/>
      <c r="E14" s="8"/>
      <c r="F14" s="8"/>
      <c r="G14" s="8"/>
      <c r="H14" s="8"/>
      <c r="I14" s="8"/>
      <c r="J14" s="20"/>
      <c r="K14" s="20"/>
      <c r="L14" s="20"/>
      <c r="M14" s="20"/>
      <c r="N14" s="8"/>
      <c r="O14" s="8"/>
      <c r="P14" s="66"/>
      <c r="Q14" s="66"/>
      <c r="R14" s="66"/>
      <c r="S14" s="66"/>
      <c r="T14" s="8"/>
      <c r="U14" s="8"/>
      <c r="V14" s="8"/>
      <c r="W14" s="8"/>
      <c r="X14" s="8"/>
      <c r="Y14" s="8"/>
      <c r="Z14" s="9"/>
    </row>
    <row r="15" spans="2:26" s="1" customFormat="1" ht="65.150000000000006" customHeight="1" x14ac:dyDescent="0.3">
      <c r="B15" s="11"/>
      <c r="C15" s="3" t="s">
        <v>10</v>
      </c>
      <c r="D15" s="3" t="s">
        <v>11</v>
      </c>
      <c r="E15" s="3" t="s">
        <v>0</v>
      </c>
      <c r="F15" s="44" t="s">
        <v>26</v>
      </c>
      <c r="G15" s="44"/>
      <c r="H15" s="44" t="s">
        <v>1</v>
      </c>
      <c r="I15" s="44"/>
      <c r="J15" s="3" t="s">
        <v>27</v>
      </c>
      <c r="K15" s="3" t="s">
        <v>8</v>
      </c>
      <c r="L15" s="44" t="s">
        <v>28</v>
      </c>
      <c r="M15" s="44"/>
      <c r="N15" s="3" t="s">
        <v>29</v>
      </c>
      <c r="O15" s="3" t="s">
        <v>7</v>
      </c>
      <c r="P15" s="3" t="s">
        <v>5</v>
      </c>
      <c r="Q15" s="44" t="s">
        <v>50</v>
      </c>
      <c r="R15" s="44"/>
      <c r="S15" s="3" t="s">
        <v>9</v>
      </c>
      <c r="T15" s="3" t="s">
        <v>3</v>
      </c>
      <c r="U15" s="3" t="s">
        <v>4</v>
      </c>
      <c r="V15" s="44" t="s">
        <v>6</v>
      </c>
      <c r="W15" s="44"/>
      <c r="X15" s="3" t="s">
        <v>31</v>
      </c>
      <c r="Y15" s="3" t="s">
        <v>2</v>
      </c>
      <c r="Z15" s="12"/>
    </row>
    <row r="16" spans="2:26" ht="20.149999999999999" customHeight="1" x14ac:dyDescent="0.5">
      <c r="B16" s="7"/>
      <c r="C16" s="27">
        <v>1</v>
      </c>
      <c r="D16" s="27" t="s">
        <v>62</v>
      </c>
      <c r="E16" s="2" t="s">
        <v>63</v>
      </c>
      <c r="F16" s="58">
        <v>24</v>
      </c>
      <c r="G16" s="59"/>
      <c r="H16" s="71" t="s">
        <v>64</v>
      </c>
      <c r="I16" s="71"/>
      <c r="J16" s="27">
        <v>31999</v>
      </c>
      <c r="K16" s="26">
        <v>15240.82</v>
      </c>
      <c r="L16" s="58">
        <v>24</v>
      </c>
      <c r="M16" s="59"/>
      <c r="N16" s="26">
        <v>698.26</v>
      </c>
      <c r="O16" s="26" t="s">
        <v>52</v>
      </c>
      <c r="P16" s="26" t="s">
        <v>53</v>
      </c>
      <c r="Q16" s="45" t="s">
        <v>52</v>
      </c>
      <c r="R16" s="45"/>
      <c r="S16" s="26">
        <v>50</v>
      </c>
      <c r="T16" s="26">
        <v>6221201372</v>
      </c>
      <c r="U16" s="28"/>
      <c r="V16" s="45" t="s">
        <v>52</v>
      </c>
      <c r="W16" s="45"/>
      <c r="X16" s="26" t="s">
        <v>52</v>
      </c>
      <c r="Y16" s="26">
        <v>1349</v>
      </c>
      <c r="Z16" s="9"/>
    </row>
    <row r="17" spans="2:26" ht="20.149999999999999" customHeight="1" x14ac:dyDescent="0.35">
      <c r="B17" s="7"/>
      <c r="C17" s="2">
        <v>1</v>
      </c>
      <c r="D17" s="2" t="s">
        <v>62</v>
      </c>
      <c r="E17" s="2" t="s">
        <v>63</v>
      </c>
      <c r="F17" s="42">
        <v>24</v>
      </c>
      <c r="G17" s="43"/>
      <c r="H17" s="34" t="s">
        <v>65</v>
      </c>
      <c r="I17" s="34"/>
      <c r="J17" s="2">
        <v>31999</v>
      </c>
      <c r="K17" s="2">
        <v>15240.82</v>
      </c>
      <c r="L17" s="34">
        <v>24</v>
      </c>
      <c r="M17" s="34"/>
      <c r="N17" s="2">
        <v>698.26</v>
      </c>
      <c r="O17" s="19" t="s">
        <v>52</v>
      </c>
      <c r="P17" s="2" t="s">
        <v>53</v>
      </c>
      <c r="Q17" s="34" t="s">
        <v>52</v>
      </c>
      <c r="R17" s="34"/>
      <c r="S17" s="2">
        <v>50</v>
      </c>
      <c r="T17" s="19">
        <v>6221090987</v>
      </c>
      <c r="U17" s="2"/>
      <c r="V17" s="34" t="s">
        <v>52</v>
      </c>
      <c r="W17" s="34"/>
      <c r="X17" s="2" t="s">
        <v>52</v>
      </c>
      <c r="Y17" s="2">
        <v>1349</v>
      </c>
      <c r="Z17" s="9"/>
    </row>
    <row r="18" spans="2:26" ht="20.149999999999999" customHeight="1" x14ac:dyDescent="0.35">
      <c r="B18" s="7"/>
      <c r="C18" s="2">
        <v>1</v>
      </c>
      <c r="D18" s="2" t="s">
        <v>62</v>
      </c>
      <c r="E18" s="2" t="s">
        <v>66</v>
      </c>
      <c r="F18" s="42">
        <v>24</v>
      </c>
      <c r="G18" s="43"/>
      <c r="H18" s="34" t="s">
        <v>67</v>
      </c>
      <c r="I18" s="34"/>
      <c r="J18" s="2">
        <v>4999</v>
      </c>
      <c r="K18" s="2" t="s">
        <v>52</v>
      </c>
      <c r="L18" s="34">
        <v>24</v>
      </c>
      <c r="M18" s="34"/>
      <c r="N18" s="2">
        <v>208.3</v>
      </c>
      <c r="O18" s="19" t="s">
        <v>52</v>
      </c>
      <c r="P18" s="2" t="s">
        <v>53</v>
      </c>
      <c r="Q18" s="34" t="s">
        <v>52</v>
      </c>
      <c r="R18" s="34"/>
      <c r="S18" s="2">
        <v>50</v>
      </c>
      <c r="T18" s="19">
        <v>6221155647</v>
      </c>
      <c r="U18" s="2"/>
      <c r="V18" s="34" t="s">
        <v>52</v>
      </c>
      <c r="W18" s="34"/>
      <c r="X18" s="2" t="s">
        <v>52</v>
      </c>
      <c r="Y18" s="2">
        <v>449</v>
      </c>
      <c r="Z18" s="9"/>
    </row>
    <row r="19" spans="2:26" ht="20.149999999999999" customHeight="1" x14ac:dyDescent="0.35">
      <c r="B19" s="7"/>
      <c r="C19" s="2">
        <v>1</v>
      </c>
      <c r="D19" s="2" t="s">
        <v>62</v>
      </c>
      <c r="E19" s="2" t="s">
        <v>66</v>
      </c>
      <c r="F19" s="42">
        <v>24</v>
      </c>
      <c r="G19" s="43"/>
      <c r="H19" s="34" t="s">
        <v>67</v>
      </c>
      <c r="I19" s="34"/>
      <c r="J19" s="2">
        <v>4999</v>
      </c>
      <c r="K19" s="2" t="s">
        <v>52</v>
      </c>
      <c r="L19" s="34">
        <v>24</v>
      </c>
      <c r="M19" s="34"/>
      <c r="N19" s="2">
        <v>208.3</v>
      </c>
      <c r="O19" s="19" t="s">
        <v>52</v>
      </c>
      <c r="P19" s="2" t="s">
        <v>53</v>
      </c>
      <c r="Q19" s="34" t="s">
        <v>52</v>
      </c>
      <c r="R19" s="34"/>
      <c r="S19" s="2">
        <v>50</v>
      </c>
      <c r="T19" s="19">
        <v>6221155645</v>
      </c>
      <c r="U19" s="2"/>
      <c r="V19" s="34" t="s">
        <v>52</v>
      </c>
      <c r="W19" s="34"/>
      <c r="X19" s="2" t="s">
        <v>52</v>
      </c>
      <c r="Y19" s="2">
        <v>449</v>
      </c>
      <c r="Z19" s="9"/>
    </row>
    <row r="20" spans="2:26" ht="20.149999999999999" customHeight="1" x14ac:dyDescent="0.35">
      <c r="B20" s="7"/>
      <c r="C20" s="2">
        <v>1</v>
      </c>
      <c r="D20" s="2" t="s">
        <v>62</v>
      </c>
      <c r="E20" s="2" t="s">
        <v>66</v>
      </c>
      <c r="F20" s="42">
        <v>24</v>
      </c>
      <c r="G20" s="43"/>
      <c r="H20" s="34" t="s">
        <v>67</v>
      </c>
      <c r="I20" s="34"/>
      <c r="J20" s="2">
        <v>4999</v>
      </c>
      <c r="K20" s="2" t="s">
        <v>52</v>
      </c>
      <c r="L20" s="34">
        <v>24</v>
      </c>
      <c r="M20" s="34"/>
      <c r="N20" s="2">
        <v>208.3</v>
      </c>
      <c r="O20" s="19" t="s">
        <v>52</v>
      </c>
      <c r="P20" s="2" t="s">
        <v>53</v>
      </c>
      <c r="Q20" s="34" t="s">
        <v>52</v>
      </c>
      <c r="R20" s="34"/>
      <c r="S20" s="2">
        <v>50</v>
      </c>
      <c r="T20" s="19">
        <v>6221155658</v>
      </c>
      <c r="U20" s="2"/>
      <c r="V20" s="34" t="s">
        <v>52</v>
      </c>
      <c r="W20" s="34"/>
      <c r="X20" s="2" t="s">
        <v>52</v>
      </c>
      <c r="Y20" s="2">
        <v>449</v>
      </c>
      <c r="Z20" s="9"/>
    </row>
    <row r="21" spans="2:26" ht="20.149999999999999" customHeight="1" x14ac:dyDescent="0.35">
      <c r="B21" s="7"/>
      <c r="C21" s="2">
        <v>1</v>
      </c>
      <c r="D21" s="2" t="s">
        <v>62</v>
      </c>
      <c r="E21" s="2" t="s">
        <v>66</v>
      </c>
      <c r="F21" s="42">
        <v>24</v>
      </c>
      <c r="G21" s="43"/>
      <c r="H21" s="34" t="s">
        <v>67</v>
      </c>
      <c r="I21" s="34"/>
      <c r="J21" s="2">
        <v>4999</v>
      </c>
      <c r="K21" s="2" t="s">
        <v>52</v>
      </c>
      <c r="L21" s="34">
        <v>24</v>
      </c>
      <c r="M21" s="34"/>
      <c r="N21" s="2">
        <v>208.3</v>
      </c>
      <c r="O21" s="19" t="s">
        <v>52</v>
      </c>
      <c r="P21" s="2" t="s">
        <v>53</v>
      </c>
      <c r="Q21" s="34" t="s">
        <v>52</v>
      </c>
      <c r="R21" s="34"/>
      <c r="S21" s="2">
        <v>50</v>
      </c>
      <c r="T21" s="19">
        <v>6221854808</v>
      </c>
      <c r="U21" s="2"/>
      <c r="V21" s="34" t="s">
        <v>52</v>
      </c>
      <c r="W21" s="34"/>
      <c r="X21" s="2" t="s">
        <v>52</v>
      </c>
      <c r="Y21" s="2">
        <v>449</v>
      </c>
      <c r="Z21" s="9"/>
    </row>
    <row r="22" spans="2:26" ht="20.149999999999999" customHeight="1" x14ac:dyDescent="0.35">
      <c r="B22" s="7"/>
      <c r="C22" s="2">
        <v>1</v>
      </c>
      <c r="D22" s="2" t="s">
        <v>62</v>
      </c>
      <c r="E22" s="2" t="s">
        <v>66</v>
      </c>
      <c r="F22" s="42">
        <v>24</v>
      </c>
      <c r="G22" s="43"/>
      <c r="H22" s="34" t="s">
        <v>67</v>
      </c>
      <c r="I22" s="34"/>
      <c r="J22" s="2">
        <v>4999</v>
      </c>
      <c r="K22" s="2" t="s">
        <v>52</v>
      </c>
      <c r="L22" s="34">
        <v>24</v>
      </c>
      <c r="M22" s="34"/>
      <c r="N22" s="2">
        <v>208.3</v>
      </c>
      <c r="O22" s="19" t="s">
        <v>52</v>
      </c>
      <c r="P22" s="2" t="s">
        <v>53</v>
      </c>
      <c r="Q22" s="34" t="s">
        <v>52</v>
      </c>
      <c r="R22" s="34"/>
      <c r="S22" s="2">
        <v>50</v>
      </c>
      <c r="T22" s="19">
        <v>6221155654</v>
      </c>
      <c r="U22" s="2"/>
      <c r="V22" s="34" t="s">
        <v>52</v>
      </c>
      <c r="W22" s="34"/>
      <c r="X22" s="2" t="s">
        <v>52</v>
      </c>
      <c r="Y22" s="2">
        <v>449</v>
      </c>
      <c r="Z22" s="9"/>
    </row>
    <row r="23" spans="2:26" ht="20.149999999999999" customHeight="1" x14ac:dyDescent="0.35">
      <c r="B23" s="7"/>
      <c r="C23" s="2">
        <v>1</v>
      </c>
      <c r="D23" s="2" t="s">
        <v>62</v>
      </c>
      <c r="E23" s="2" t="s">
        <v>66</v>
      </c>
      <c r="F23" s="42">
        <v>24</v>
      </c>
      <c r="G23" s="43"/>
      <c r="H23" s="42" t="s">
        <v>67</v>
      </c>
      <c r="I23" s="43"/>
      <c r="J23" s="2">
        <v>4999</v>
      </c>
      <c r="K23" s="2" t="s">
        <v>52</v>
      </c>
      <c r="L23" s="34">
        <v>24</v>
      </c>
      <c r="M23" s="34"/>
      <c r="N23" s="2">
        <v>208.3</v>
      </c>
      <c r="O23" s="2" t="s">
        <v>52</v>
      </c>
      <c r="P23" s="2" t="s">
        <v>53</v>
      </c>
      <c r="Q23" s="34" t="s">
        <v>52</v>
      </c>
      <c r="R23" s="34"/>
      <c r="S23" s="2">
        <v>50</v>
      </c>
      <c r="T23" s="2">
        <v>6221854809</v>
      </c>
      <c r="U23" s="2"/>
      <c r="V23" s="34" t="s">
        <v>52</v>
      </c>
      <c r="W23" s="34"/>
      <c r="X23" s="2" t="s">
        <v>52</v>
      </c>
      <c r="Y23" s="2">
        <v>449</v>
      </c>
      <c r="Z23" s="9"/>
    </row>
    <row r="24" spans="2:26" ht="20.149999999999999" customHeight="1" x14ac:dyDescent="0.35">
      <c r="B24" s="7"/>
      <c r="C24" s="2">
        <v>1</v>
      </c>
      <c r="D24" s="2" t="s">
        <v>62</v>
      </c>
      <c r="E24" s="2" t="s">
        <v>66</v>
      </c>
      <c r="F24" s="42">
        <v>24</v>
      </c>
      <c r="G24" s="43"/>
      <c r="H24" s="34" t="s">
        <v>67</v>
      </c>
      <c r="I24" s="34"/>
      <c r="J24" s="2">
        <v>4999</v>
      </c>
      <c r="K24" s="2" t="s">
        <v>52</v>
      </c>
      <c r="L24" s="34">
        <v>24</v>
      </c>
      <c r="M24" s="34"/>
      <c r="N24" s="2">
        <v>208.3</v>
      </c>
      <c r="O24" s="19" t="s">
        <v>52</v>
      </c>
      <c r="P24" s="2" t="s">
        <v>53</v>
      </c>
      <c r="Q24" s="34" t="s">
        <v>52</v>
      </c>
      <c r="R24" s="34"/>
      <c r="S24" s="2">
        <v>50</v>
      </c>
      <c r="T24" s="19">
        <v>6221155655</v>
      </c>
      <c r="U24" s="2"/>
      <c r="V24" s="34" t="s">
        <v>52</v>
      </c>
      <c r="W24" s="34"/>
      <c r="X24" s="2" t="s">
        <v>52</v>
      </c>
      <c r="Y24" s="2">
        <v>449</v>
      </c>
      <c r="Z24" s="9"/>
    </row>
    <row r="25" spans="2:26" ht="20.149999999999999" customHeight="1" x14ac:dyDescent="0.35">
      <c r="B25" s="7"/>
      <c r="C25" s="2">
        <v>1</v>
      </c>
      <c r="D25" s="2" t="s">
        <v>62</v>
      </c>
      <c r="E25" s="2" t="s">
        <v>66</v>
      </c>
      <c r="F25" s="42">
        <v>24</v>
      </c>
      <c r="G25" s="43"/>
      <c r="H25" s="34" t="s">
        <v>67</v>
      </c>
      <c r="I25" s="34"/>
      <c r="J25" s="2">
        <v>4999</v>
      </c>
      <c r="K25" s="2" t="s">
        <v>52</v>
      </c>
      <c r="L25" s="34">
        <v>24</v>
      </c>
      <c r="M25" s="34"/>
      <c r="N25" s="2">
        <v>208.3</v>
      </c>
      <c r="O25" s="19" t="s">
        <v>52</v>
      </c>
      <c r="P25" s="2" t="s">
        <v>53</v>
      </c>
      <c r="Q25" s="34" t="s">
        <v>52</v>
      </c>
      <c r="R25" s="34"/>
      <c r="S25" s="2">
        <v>50</v>
      </c>
      <c r="T25" s="19">
        <v>6221155643</v>
      </c>
      <c r="U25" s="2"/>
      <c r="V25" s="34" t="s">
        <v>52</v>
      </c>
      <c r="W25" s="34"/>
      <c r="X25" s="2" t="s">
        <v>52</v>
      </c>
      <c r="Y25" s="2">
        <v>449</v>
      </c>
      <c r="Z25" s="9"/>
    </row>
    <row r="26" spans="2:26" ht="20.149999999999999" customHeight="1" x14ac:dyDescent="0.35">
      <c r="B26" s="7"/>
      <c r="C26" s="2">
        <v>1</v>
      </c>
      <c r="D26" s="2" t="s">
        <v>62</v>
      </c>
      <c r="E26" s="2" t="s">
        <v>66</v>
      </c>
      <c r="F26" s="42">
        <v>24</v>
      </c>
      <c r="G26" s="43"/>
      <c r="H26" s="34" t="s">
        <v>67</v>
      </c>
      <c r="I26" s="34"/>
      <c r="J26" s="2">
        <v>4999</v>
      </c>
      <c r="K26" s="2" t="s">
        <v>52</v>
      </c>
      <c r="L26" s="34">
        <v>24</v>
      </c>
      <c r="M26" s="34"/>
      <c r="N26" s="2">
        <v>208.3</v>
      </c>
      <c r="O26" s="19" t="s">
        <v>52</v>
      </c>
      <c r="P26" s="2" t="s">
        <v>53</v>
      </c>
      <c r="Q26" s="34" t="s">
        <v>52</v>
      </c>
      <c r="R26" s="34"/>
      <c r="S26" s="2">
        <v>50</v>
      </c>
      <c r="T26" s="19">
        <v>6221155649</v>
      </c>
      <c r="U26" s="2"/>
      <c r="V26" s="34" t="s">
        <v>52</v>
      </c>
      <c r="W26" s="34"/>
      <c r="X26" s="2" t="s">
        <v>52</v>
      </c>
      <c r="Y26" s="2">
        <v>449</v>
      </c>
      <c r="Z26" s="9"/>
    </row>
    <row r="27" spans="2:26" ht="20.149999999999999" customHeight="1" x14ac:dyDescent="0.35">
      <c r="B27" s="7"/>
      <c r="C27" s="2">
        <v>1</v>
      </c>
      <c r="D27" s="2" t="s">
        <v>62</v>
      </c>
      <c r="E27" s="2" t="s">
        <v>66</v>
      </c>
      <c r="F27" s="42">
        <v>24</v>
      </c>
      <c r="G27" s="43"/>
      <c r="H27" s="34" t="s">
        <v>67</v>
      </c>
      <c r="I27" s="34"/>
      <c r="J27" s="2">
        <v>4999</v>
      </c>
      <c r="K27" s="2" t="s">
        <v>52</v>
      </c>
      <c r="L27" s="34">
        <v>24</v>
      </c>
      <c r="M27" s="34"/>
      <c r="N27" s="2">
        <v>208.3</v>
      </c>
      <c r="O27" s="19" t="s">
        <v>52</v>
      </c>
      <c r="P27" s="2" t="s">
        <v>53</v>
      </c>
      <c r="Q27" s="34" t="s">
        <v>52</v>
      </c>
      <c r="R27" s="34"/>
      <c r="S27" s="2">
        <v>50</v>
      </c>
      <c r="T27" s="19">
        <v>6221155652</v>
      </c>
      <c r="U27" s="2"/>
      <c r="V27" s="34" t="s">
        <v>52</v>
      </c>
      <c r="W27" s="34"/>
      <c r="X27" s="2" t="s">
        <v>52</v>
      </c>
      <c r="Y27" s="2">
        <v>449</v>
      </c>
      <c r="Z27" s="9"/>
    </row>
    <row r="28" spans="2:26" ht="20.149999999999999" customHeight="1" x14ac:dyDescent="0.35">
      <c r="B28" s="7"/>
      <c r="C28" s="2">
        <v>1</v>
      </c>
      <c r="D28" s="2" t="s">
        <v>62</v>
      </c>
      <c r="E28" s="2" t="s">
        <v>66</v>
      </c>
      <c r="F28" s="42">
        <v>24</v>
      </c>
      <c r="G28" s="43"/>
      <c r="H28" s="34" t="s">
        <v>67</v>
      </c>
      <c r="I28" s="34"/>
      <c r="J28" s="2">
        <v>4999</v>
      </c>
      <c r="K28" s="2" t="s">
        <v>52</v>
      </c>
      <c r="L28" s="34">
        <v>24</v>
      </c>
      <c r="M28" s="34"/>
      <c r="N28" s="2">
        <v>208.3</v>
      </c>
      <c r="O28" s="19" t="s">
        <v>52</v>
      </c>
      <c r="P28" s="2" t="s">
        <v>53</v>
      </c>
      <c r="Q28" s="34" t="s">
        <v>52</v>
      </c>
      <c r="R28" s="34"/>
      <c r="S28" s="2">
        <v>50</v>
      </c>
      <c r="T28" s="19">
        <v>6221854807</v>
      </c>
      <c r="U28" s="2"/>
      <c r="V28" s="34" t="s">
        <v>52</v>
      </c>
      <c r="W28" s="34"/>
      <c r="X28" s="2" t="s">
        <v>52</v>
      </c>
      <c r="Y28" s="2">
        <v>449</v>
      </c>
      <c r="Z28" s="9"/>
    </row>
    <row r="29" spans="2:26" ht="20.149999999999999" customHeight="1" x14ac:dyDescent="0.35">
      <c r="B29" s="7"/>
      <c r="C29" s="2">
        <v>1</v>
      </c>
      <c r="D29" s="2" t="s">
        <v>62</v>
      </c>
      <c r="E29" s="2" t="s">
        <v>66</v>
      </c>
      <c r="F29" s="42">
        <v>24</v>
      </c>
      <c r="G29" s="43"/>
      <c r="H29" s="34" t="s">
        <v>67</v>
      </c>
      <c r="I29" s="34"/>
      <c r="J29" s="2">
        <v>4999</v>
      </c>
      <c r="K29" s="2" t="s">
        <v>52</v>
      </c>
      <c r="L29" s="34">
        <v>24</v>
      </c>
      <c r="M29" s="34"/>
      <c r="N29" s="2">
        <v>208.3</v>
      </c>
      <c r="O29" s="19" t="s">
        <v>52</v>
      </c>
      <c r="P29" s="2" t="s">
        <v>53</v>
      </c>
      <c r="Q29" s="34" t="s">
        <v>52</v>
      </c>
      <c r="R29" s="34"/>
      <c r="S29" s="2">
        <v>50</v>
      </c>
      <c r="T29" s="19">
        <v>6221156875</v>
      </c>
      <c r="U29" s="2"/>
      <c r="V29" s="34" t="s">
        <v>52</v>
      </c>
      <c r="W29" s="34"/>
      <c r="X29" s="2" t="s">
        <v>52</v>
      </c>
      <c r="Y29" s="2">
        <v>449</v>
      </c>
      <c r="Z29" s="9"/>
    </row>
    <row r="30" spans="2:26" ht="20.149999999999999" customHeight="1" thickBot="1" x14ac:dyDescent="0.4">
      <c r="B30" s="7"/>
      <c r="C30" s="2"/>
      <c r="D30" s="2"/>
      <c r="E30" s="2"/>
      <c r="F30" s="42"/>
      <c r="G30" s="43"/>
      <c r="H30" s="34"/>
      <c r="I30" s="34"/>
      <c r="J30" s="2"/>
      <c r="K30" s="2"/>
      <c r="L30" s="34"/>
      <c r="M30" s="34"/>
      <c r="N30" s="2"/>
      <c r="O30" s="19"/>
      <c r="P30" s="2"/>
      <c r="Q30" s="34"/>
      <c r="R30" s="34"/>
      <c r="S30" s="2"/>
      <c r="T30" s="19"/>
      <c r="U30" s="2"/>
      <c r="V30" s="35"/>
      <c r="W30" s="35"/>
      <c r="X30" s="16"/>
      <c r="Y30" s="16"/>
      <c r="Z30" s="9"/>
    </row>
    <row r="31" spans="2:26" ht="21" customHeight="1" thickBot="1" x14ac:dyDescent="0.55000000000000004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36" t="s">
        <v>30</v>
      </c>
      <c r="W31" s="37"/>
      <c r="X31" s="37"/>
      <c r="Y31" s="29">
        <f>SUM(Y16:Y30)</f>
        <v>8086</v>
      </c>
      <c r="Z31" s="9"/>
    </row>
    <row r="32" spans="2:26" ht="15" thickBot="1" x14ac:dyDescent="0.4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2:26" ht="18.5" x14ac:dyDescent="0.35">
      <c r="B33" s="7"/>
      <c r="C33" s="67" t="s">
        <v>24</v>
      </c>
      <c r="D33" s="68"/>
      <c r="E33" s="69" t="s">
        <v>55</v>
      </c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70"/>
      <c r="U33" s="17"/>
      <c r="V33" s="33" t="s">
        <v>48</v>
      </c>
      <c r="W33" s="33"/>
      <c r="X33" s="33" t="s">
        <v>49</v>
      </c>
      <c r="Y33" s="33"/>
      <c r="Z33" s="9"/>
    </row>
    <row r="34" spans="2:26" ht="18.5" x14ac:dyDescent="0.35">
      <c r="B34" s="7"/>
      <c r="C34" s="46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17"/>
      <c r="V34" s="31" t="s">
        <v>32</v>
      </c>
      <c r="W34" s="32"/>
      <c r="X34" s="30" t="s">
        <v>40</v>
      </c>
      <c r="Y34" s="30"/>
      <c r="Z34" s="9"/>
    </row>
    <row r="35" spans="2:26" ht="18.5" x14ac:dyDescent="0.35">
      <c r="B35" s="7"/>
      <c r="C35" s="46" t="s">
        <v>60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17"/>
      <c r="V35" s="31" t="s">
        <v>33</v>
      </c>
      <c r="W35" s="32"/>
      <c r="X35" s="30" t="s">
        <v>41</v>
      </c>
      <c r="Y35" s="30"/>
      <c r="Z35" s="9"/>
    </row>
    <row r="36" spans="2:26" ht="15.5" x14ac:dyDescent="0.35">
      <c r="B36" s="7"/>
      <c r="C36" s="49" t="s">
        <v>61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1"/>
      <c r="U36" s="17"/>
      <c r="V36" s="31" t="s">
        <v>34</v>
      </c>
      <c r="W36" s="32"/>
      <c r="X36" s="30" t="s">
        <v>42</v>
      </c>
      <c r="Y36" s="30"/>
      <c r="Z36" s="9"/>
    </row>
    <row r="37" spans="2:26" ht="16" thickBot="1" x14ac:dyDescent="0.4">
      <c r="B37" s="7"/>
      <c r="C37" s="52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4"/>
      <c r="U37" s="17"/>
      <c r="V37" s="31" t="s">
        <v>35</v>
      </c>
      <c r="W37" s="32"/>
      <c r="X37" s="30" t="s">
        <v>43</v>
      </c>
      <c r="Y37" s="30"/>
      <c r="Z37" s="9"/>
    </row>
    <row r="38" spans="2:26" ht="15.5" x14ac:dyDescent="0.35">
      <c r="B38" s="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7"/>
      <c r="V38" s="31" t="s">
        <v>36</v>
      </c>
      <c r="W38" s="32"/>
      <c r="X38" s="30" t="s">
        <v>44</v>
      </c>
      <c r="Y38" s="30"/>
      <c r="Z38" s="9"/>
    </row>
    <row r="39" spans="2:26" ht="15.5" x14ac:dyDescent="0.35">
      <c r="B39" s="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7"/>
      <c r="V39" s="31" t="s">
        <v>37</v>
      </c>
      <c r="W39" s="32"/>
      <c r="X39" s="30" t="s">
        <v>45</v>
      </c>
      <c r="Y39" s="30"/>
      <c r="Z39" s="9"/>
    </row>
    <row r="40" spans="2:26" ht="15.5" x14ac:dyDescent="0.35">
      <c r="B40" s="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7"/>
      <c r="V40" s="31" t="s">
        <v>38</v>
      </c>
      <c r="W40" s="32"/>
      <c r="X40" s="30" t="s">
        <v>46</v>
      </c>
      <c r="Y40" s="30"/>
      <c r="Z40" s="9"/>
    </row>
    <row r="41" spans="2:26" ht="15.5" x14ac:dyDescent="0.35">
      <c r="B41" s="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7"/>
      <c r="V41" s="31" t="s">
        <v>39</v>
      </c>
      <c r="W41" s="32"/>
      <c r="X41" s="30" t="s">
        <v>47</v>
      </c>
      <c r="Y41" s="30"/>
      <c r="Z41" s="9"/>
    </row>
    <row r="42" spans="2:26" x14ac:dyDescent="0.35">
      <c r="B42" s="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7"/>
      <c r="V42" s="17"/>
      <c r="W42" s="17"/>
      <c r="X42" s="17"/>
      <c r="Y42" s="17"/>
      <c r="Z42" s="9"/>
    </row>
    <row r="43" spans="2:26" x14ac:dyDescent="0.35">
      <c r="B43" s="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7"/>
      <c r="V43" s="17"/>
      <c r="W43" s="17"/>
      <c r="X43" s="17"/>
      <c r="Y43" s="17"/>
      <c r="Z43" s="9"/>
    </row>
    <row r="44" spans="2:26" ht="10" customHeight="1" thickBot="1" x14ac:dyDescent="0.4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</sheetData>
  <mergeCells count="129">
    <mergeCell ref="C9:H9"/>
    <mergeCell ref="N9:Q9"/>
    <mergeCell ref="J9:L9"/>
    <mergeCell ref="S9:V9"/>
    <mergeCell ref="C8:H8"/>
    <mergeCell ref="N8:Q8"/>
    <mergeCell ref="J8:L8"/>
    <mergeCell ref="S8:V8"/>
    <mergeCell ref="X8:Y8"/>
    <mergeCell ref="X9:Y9"/>
    <mergeCell ref="F17:G17"/>
    <mergeCell ref="H17:I17"/>
    <mergeCell ref="F16:G16"/>
    <mergeCell ref="H16:I16"/>
    <mergeCell ref="F15:G15"/>
    <mergeCell ref="H15:I15"/>
    <mergeCell ref="C11:E11"/>
    <mergeCell ref="G11:H11"/>
    <mergeCell ref="N11:Q11"/>
    <mergeCell ref="C12:E12"/>
    <mergeCell ref="G12:H12"/>
    <mergeCell ref="N12:Q12"/>
    <mergeCell ref="F22:G22"/>
    <mergeCell ref="H22:I22"/>
    <mergeCell ref="F21:G21"/>
    <mergeCell ref="H21:I21"/>
    <mergeCell ref="F20:G20"/>
    <mergeCell ref="H20:I20"/>
    <mergeCell ref="F19:G19"/>
    <mergeCell ref="H19:I19"/>
    <mergeCell ref="F18:G18"/>
    <mergeCell ref="H18:I18"/>
    <mergeCell ref="F28:G28"/>
    <mergeCell ref="H28:I28"/>
    <mergeCell ref="F27:G27"/>
    <mergeCell ref="H27:I27"/>
    <mergeCell ref="F26:G26"/>
    <mergeCell ref="H26:I26"/>
    <mergeCell ref="F25:G25"/>
    <mergeCell ref="H25:I25"/>
    <mergeCell ref="F24:G24"/>
    <mergeCell ref="H24:I24"/>
    <mergeCell ref="C33:D33"/>
    <mergeCell ref="Q30:R30"/>
    <mergeCell ref="V33:W33"/>
    <mergeCell ref="V34:W34"/>
    <mergeCell ref="F30:G30"/>
    <mergeCell ref="H30:I30"/>
    <mergeCell ref="F29:G29"/>
    <mergeCell ref="H29:I29"/>
    <mergeCell ref="E33:T33"/>
    <mergeCell ref="C34:T34"/>
    <mergeCell ref="C35:T35"/>
    <mergeCell ref="C36:T36"/>
    <mergeCell ref="C37:T37"/>
    <mergeCell ref="S11:Y11"/>
    <mergeCell ref="S12:Y12"/>
    <mergeCell ref="L16:M16"/>
    <mergeCell ref="L17:M17"/>
    <mergeCell ref="L18:M18"/>
    <mergeCell ref="L15:M15"/>
    <mergeCell ref="Q15:R15"/>
    <mergeCell ref="Q16:R16"/>
    <mergeCell ref="Q17:R17"/>
    <mergeCell ref="J11:L11"/>
    <mergeCell ref="J12:L12"/>
    <mergeCell ref="P14:S14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L22:M22"/>
    <mergeCell ref="L23:M23"/>
    <mergeCell ref="L24:M24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V27:W27"/>
    <mergeCell ref="V28:W28"/>
    <mergeCell ref="V29:W29"/>
    <mergeCell ref="V30:W30"/>
    <mergeCell ref="V31:X31"/>
    <mergeCell ref="X5:Y5"/>
    <mergeCell ref="X6:Y6"/>
    <mergeCell ref="E4:V5"/>
    <mergeCell ref="H23:I23"/>
    <mergeCell ref="F23:G23"/>
    <mergeCell ref="V21:W21"/>
    <mergeCell ref="V22:W22"/>
    <mergeCell ref="V23:W23"/>
    <mergeCell ref="V24:W24"/>
    <mergeCell ref="V25:W25"/>
    <mergeCell ref="V26:W26"/>
    <mergeCell ref="V15:W15"/>
    <mergeCell ref="V16:W16"/>
    <mergeCell ref="V17:W17"/>
    <mergeCell ref="V18:W18"/>
    <mergeCell ref="V19:W19"/>
    <mergeCell ref="V20:W20"/>
    <mergeCell ref="Q24:R24"/>
    <mergeCell ref="Q25:R25"/>
    <mergeCell ref="X39:Y39"/>
    <mergeCell ref="X40:Y40"/>
    <mergeCell ref="V41:W41"/>
    <mergeCell ref="X41:Y41"/>
    <mergeCell ref="X33:Y33"/>
    <mergeCell ref="X34:Y34"/>
    <mergeCell ref="X35:Y35"/>
    <mergeCell ref="X36:Y36"/>
    <mergeCell ref="X37:Y37"/>
    <mergeCell ref="X38:Y38"/>
    <mergeCell ref="V35:W35"/>
    <mergeCell ref="V36:W36"/>
    <mergeCell ref="V37:W37"/>
    <mergeCell ref="V38:W38"/>
    <mergeCell ref="V39:W39"/>
    <mergeCell ref="V40:W4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OP_OK</vt:lpstr>
      <vt:lpstr>OP_OK!Print_Area</vt:lpstr>
    </vt:vector>
  </TitlesOfParts>
  <Company>AT&amp;T Comunicaciones Digitales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MORELOS ROMO, ALEJANDRO</dc:creator>
  <cp:lastModifiedBy>Usuario</cp:lastModifiedBy>
  <cp:lastPrinted>2026-09-11T20:33:37Z</cp:lastPrinted>
  <dcterms:created xsi:type="dcterms:W3CDTF">2023-02-20T18:54:38Z</dcterms:created>
  <dcterms:modified xsi:type="dcterms:W3CDTF">2026-09-22T17:49:45Z</dcterms:modified>
</cp:coreProperties>
</file>