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<sst xmlns="http://schemas.openxmlformats.org/spreadsheetml/2006/main" count="113" uniqueCount="89">
  <si>
    <t xml:space="preserve">insert into fonte_macro(id, code, name, value, data) values(</t>
  </si>
  <si>
    <t xml:space="preserve">id</t>
  </si>
  <si>
    <t xml:space="preserve">Date</t>
  </si>
  <si>
    <t xml:space="preserve">ipca</t>
  </si>
  <si>
    <t xml:space="preserve">igpm</t>
  </si>
  <si>
    <t xml:space="preserve">tjlp</t>
  </si>
  <si>
    <t xml:space="preserve">us/real </t>
  </si>
  <si>
    <t xml:space="preserve">2,64</t>
  </si>
  <si>
    <t xml:space="preserve">2,82</t>
  </si>
  <si>
    <t xml:space="preserve">3,14</t>
  </si>
  <si>
    <t xml:space="preserve">3,04</t>
  </si>
  <si>
    <t xml:space="preserve">3,06</t>
  </si>
  <si>
    <t xml:space="preserve">3,11</t>
  </si>
  <si>
    <t xml:space="preserve">3,22</t>
  </si>
  <si>
    <t xml:space="preserve">3,51</t>
  </si>
  <si>
    <t xml:space="preserve">3,91</t>
  </si>
  <si>
    <t xml:space="preserve">3,88</t>
  </si>
  <si>
    <t xml:space="preserve">3,78</t>
  </si>
  <si>
    <t xml:space="preserve">3,87</t>
  </si>
  <si>
    <t xml:space="preserve">4,05</t>
  </si>
  <si>
    <t xml:space="preserve">3,97</t>
  </si>
  <si>
    <t xml:space="preserve">3,70</t>
  </si>
  <si>
    <t xml:space="preserve">3,55</t>
  </si>
  <si>
    <t xml:space="preserve">3,54</t>
  </si>
  <si>
    <t xml:space="preserve">3,42</t>
  </si>
  <si>
    <t xml:space="preserve">3,28</t>
  </si>
  <si>
    <t xml:space="preserve">3,21</t>
  </si>
  <si>
    <t xml:space="preserve">3,25</t>
  </si>
  <si>
    <t xml:space="preserve">3,18</t>
  </si>
  <si>
    <t xml:space="preserve">3,34</t>
  </si>
  <si>
    <t xml:space="preserve">3,35</t>
  </si>
  <si>
    <t xml:space="preserve">3,19</t>
  </si>
  <si>
    <t xml:space="preserve">3,10</t>
  </si>
  <si>
    <t xml:space="preserve">3,13</t>
  </si>
  <si>
    <t xml:space="preserve">3,30</t>
  </si>
  <si>
    <t xml:space="preserve">3,20</t>
  </si>
  <si>
    <t xml:space="preserve">3,15</t>
  </si>
  <si>
    <t xml:space="preserve">3,26</t>
  </si>
  <si>
    <t xml:space="preserve">3,24</t>
  </si>
  <si>
    <t xml:space="preserve">3,41</t>
  </si>
  <si>
    <t xml:space="preserve">3,64</t>
  </si>
  <si>
    <t xml:space="preserve">3,83</t>
  </si>
  <si>
    <t xml:space="preserve">3,93</t>
  </si>
  <si>
    <t xml:space="preserve">4,11</t>
  </si>
  <si>
    <t xml:space="preserve">3,76</t>
  </si>
  <si>
    <t xml:space="preserve">3,79</t>
  </si>
  <si>
    <t xml:space="preserve">3,74</t>
  </si>
  <si>
    <t xml:space="preserve">3,72</t>
  </si>
  <si>
    <t xml:space="preserve">3,84</t>
  </si>
  <si>
    <t xml:space="preserve">3,90</t>
  </si>
  <si>
    <t xml:space="preserve">4,00</t>
  </si>
  <si>
    <t xml:space="preserve">3,86</t>
  </si>
  <si>
    <t xml:space="preserve">4,02</t>
  </si>
  <si>
    <t xml:space="preserve">4,12</t>
  </si>
  <si>
    <t xml:space="preserve">4,08</t>
  </si>
  <si>
    <t xml:space="preserve">4,16</t>
  </si>
  <si>
    <t xml:space="preserve">4,15</t>
  </si>
  <si>
    <t xml:space="preserve">4,35</t>
  </si>
  <si>
    <t xml:space="preserve">4,90</t>
  </si>
  <si>
    <t xml:space="preserve">5,33</t>
  </si>
  <si>
    <t xml:space="preserve">5,64</t>
  </si>
  <si>
    <t xml:space="preserve">5,20</t>
  </si>
  <si>
    <t xml:space="preserve">5,28</t>
  </si>
  <si>
    <t xml:space="preserve">5,46</t>
  </si>
  <si>
    <t xml:space="preserve">5,40</t>
  </si>
  <si>
    <t xml:space="preserve">5,63</t>
  </si>
  <si>
    <t xml:space="preserve">5,42</t>
  </si>
  <si>
    <t xml:space="preserve">5,14</t>
  </si>
  <si>
    <t xml:space="preserve">5,36</t>
  </si>
  <si>
    <t xml:space="preserve">5,57</t>
  </si>
  <si>
    <t xml:space="preserve">5,29</t>
  </si>
  <si>
    <t xml:space="preserve">5,02</t>
  </si>
  <si>
    <t xml:space="preserve">5,16</t>
  </si>
  <si>
    <t xml:space="preserve">5,25</t>
  </si>
  <si>
    <t xml:space="preserve">5,54</t>
  </si>
  <si>
    <t xml:space="preserve">5,56</t>
  </si>
  <si>
    <t xml:space="preserve">5,66</t>
  </si>
  <si>
    <t xml:space="preserve">5,53</t>
  </si>
  <si>
    <t xml:space="preserve">5,19</t>
  </si>
  <si>
    <t xml:space="preserve">4,97</t>
  </si>
  <si>
    <t xml:space="preserve">4,75</t>
  </si>
  <si>
    <t xml:space="preserve">4,95</t>
  </si>
  <si>
    <t xml:space="preserve">5,06</t>
  </si>
  <si>
    <t xml:space="preserve">5,37</t>
  </si>
  <si>
    <t xml:space="preserve">5,15</t>
  </si>
  <si>
    <t xml:space="preserve">5,23</t>
  </si>
  <si>
    <t xml:space="preserve">5,18</t>
  </si>
  <si>
    <t xml:space="preserve">4,98</t>
  </si>
  <si>
    <t xml:space="preserve">4,86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</si>
</sst>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P10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18" activeCellId="0" sqref="O18"/>
    </sheetView>
  </sheetViews>
  <sheetFormatPr defaultColWidth="9.148437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3" min="2" style="1" width="28.57"/>
    <col collapsed="false" customWidth="false" hidden="false" outlineLevel="0" max="16384" min="4" style="1" width="9.14"/>
  </cols>
  <sheetData>
    <row r="3" customFormat="false" ht="13.8" hidden="false" customHeight="false" outlineLevel="0" collapsed="false">
      <c r="B3" s="1" t="s">
        <v>0</v>
      </c>
    </row>
    <row r="5" customFormat="false" ht="13.8" hidden="false" customHeight="false" outlineLevel="0" collapsed="false">
      <c r="D5" s="1" t="str">
        <f aca="false">"'"&amp;D7&amp;"'"</f>
        <v>'ipca'</v>
      </c>
      <c r="F5" s="1" t="str">
        <f aca="false">"'"&amp;F7&amp;"'"</f>
        <v>'igpm'</v>
      </c>
      <c r="H5" s="1" t="str">
        <f aca="false">"'"&amp;H7&amp;"'"</f>
        <v>'tjlp'</v>
      </c>
      <c r="J5" s="1" t="str">
        <f aca="false">"'"&amp;J7&amp;"'"</f>
        <v>'us/real '</v>
      </c>
    </row>
    <row r="6" customFormat="false" ht="13.8" hidden="false" customHeight="false" outlineLevel="0" collapsed="false">
      <c r="D6" s="2" t="n">
        <v>433</v>
      </c>
      <c r="F6" s="1" t="n">
        <v>189</v>
      </c>
      <c r="H6" s="1" t="n">
        <v>256</v>
      </c>
      <c r="J6" s="1" t="n">
        <v>1</v>
      </c>
    </row>
    <row r="7" customFormat="false" ht="13.8" hidden="false" customHeight="false" outlineLevel="0" collapsed="false">
      <c r="A7" s="1" t="s">
        <v>1</v>
      </c>
      <c r="B7" s="3" t="s">
        <v>2</v>
      </c>
      <c r="C7" s="3"/>
      <c r="D7" s="3" t="s">
        <v>3</v>
      </c>
      <c r="E7" s="3"/>
      <c r="F7" s="3" t="s">
        <v>4</v>
      </c>
      <c r="G7" s="3"/>
      <c r="H7" s="3" t="s">
        <v>5</v>
      </c>
      <c r="J7" s="4" t="s">
        <v>6</v>
      </c>
      <c r="K7" s="4"/>
      <c r="M7" s="3" t="s">
        <v>3</v>
      </c>
      <c r="N7" s="3" t="s">
        <v>4</v>
      </c>
      <c r="O7" s="3" t="s">
        <v>5</v>
      </c>
      <c r="P7" s="3" t="s">
        <v>6</v>
      </c>
    </row>
    <row r="8" customFormat="false" ht="15.8" hidden="false" customHeight="false" outlineLevel="0" collapsed="false">
      <c r="A8" s="1" t="n">
        <v>305</v>
      </c>
      <c r="B8" s="5" t="n">
        <v>42005</v>
      </c>
      <c r="C8" s="6" t="n">
        <v>201501</v>
      </c>
      <c r="D8" s="1" t="n">
        <v>1.24</v>
      </c>
      <c r="E8" s="1" t="str">
        <f aca="false">SUBSTITUTE(D8,",",".")</f>
        <v>1.24</v>
      </c>
      <c r="F8" s="1" t="n">
        <v>0.76</v>
      </c>
      <c r="G8" s="1" t="str">
        <f aca="false">SUBSTITUTE(F8,",",".")</f>
        <v>0.76</v>
      </c>
      <c r="H8" s="1" t="n">
        <v>5.5</v>
      </c>
      <c r="I8" s="1" t="str">
        <f aca="false">SUBSTITUTE(H8,",",".")</f>
        <v>5.5</v>
      </c>
      <c r="J8" s="7" t="s">
        <v>7</v>
      </c>
      <c r="K8" s="1" t="str">
        <f aca="false">SUBSTITUTE(J8,",",".")</f>
        <v>2.64</v>
      </c>
      <c r="M8" s="1" t="str">
        <f aca="false">$B$3&amp;A8&amp;","&amp;$D$6&amp;","&amp;$D$5&amp;","&amp;E8&amp;","&amp;C8&amp;");"</f>
        <v>insert into fonte_macro(id, code, name, value, data) values(305,433,'ipca',1.24,201501);</v>
      </c>
      <c r="N8" s="1" t="str">
        <f aca="false">$B$3&amp;A8&amp;","&amp;$F$6&amp;","&amp;$F$5&amp;","&amp;G8&amp;","&amp;C8&amp;");"</f>
        <v>insert into fonte_macro(id, code, name, value, data) values(305,189,'igpm',0.76,201501);</v>
      </c>
      <c r="O8" s="1" t="str">
        <f aca="false">$B$3&amp;A8&amp;","&amp;$H$6&amp;","&amp;$H$5&amp;","&amp;I8&amp;","&amp;C8&amp;");"</f>
        <v>insert into fonte_macro(id, code, name, value, data) values(305,256,'tjlp',5.5,201501);</v>
      </c>
      <c r="P8" s="1" t="str">
        <f aca="false">$B$3&amp;A8&amp;","&amp;$J$6&amp;","&amp;$J$5&amp;","&amp;K8&amp;","&amp;C8&amp;");"</f>
        <v>insert into fonte_macro(id, code, name, value, data) values(305,1,'us/real ',2.64,201501);</v>
      </c>
    </row>
    <row r="9" customFormat="false" ht="15.8" hidden="false" customHeight="false" outlineLevel="0" collapsed="false">
      <c r="A9" s="1" t="n">
        <v>306</v>
      </c>
      <c r="B9" s="5" t="n">
        <v>42036</v>
      </c>
      <c r="C9" s="6" t="n">
        <v>201502</v>
      </c>
      <c r="D9" s="1" t="n">
        <v>1.22</v>
      </c>
      <c r="E9" s="1" t="str">
        <f aca="false">SUBSTITUTE(D9,",",".")</f>
        <v>1.22</v>
      </c>
      <c r="F9" s="1" t="n">
        <v>0.27</v>
      </c>
      <c r="G9" s="1" t="str">
        <f aca="false">SUBSTITUTE(F9,",",".")</f>
        <v>0.27</v>
      </c>
      <c r="H9" s="1" t="n">
        <v>5.5</v>
      </c>
      <c r="I9" s="1" t="str">
        <f aca="false">SUBSTITUTE(H9,",",".")</f>
        <v>5.5</v>
      </c>
      <c r="J9" s="7" t="s">
        <v>8</v>
      </c>
      <c r="K9" s="1" t="str">
        <f aca="false">SUBSTITUTE(J9,",",".")</f>
        <v>2.82</v>
      </c>
      <c r="M9" s="1" t="str">
        <f aca="false">$B$3&amp;A9&amp;","&amp;$D$6&amp;","&amp;$D$5&amp;","&amp;E9&amp;","&amp;C9&amp;");"</f>
        <v>insert into fonte_macro(id, code, name, value, data) values(306,433,'ipca',1.22,201502);</v>
      </c>
      <c r="N9" s="1" t="str">
        <f aca="false">$B$3&amp;A9&amp;","&amp;$F$6&amp;","&amp;$F$5&amp;","&amp;G9&amp;","&amp;C9&amp;");"</f>
        <v>insert into fonte_macro(id, code, name, value, data) values(306,189,'igpm',0.27,201502);</v>
      </c>
      <c r="O9" s="1" t="str">
        <f aca="false">$B$3&amp;A9&amp;","&amp;$H$6&amp;","&amp;$H$5&amp;","&amp;I9&amp;","&amp;C9&amp;");"</f>
        <v>insert into fonte_macro(id, code, name, value, data) values(306,256,'tjlp',5.5,201502);</v>
      </c>
      <c r="P9" s="1" t="str">
        <f aca="false">$B$3&amp;A9&amp;","&amp;$J$6&amp;","&amp;$J$5&amp;","&amp;K9&amp;","&amp;C9&amp;");"</f>
        <v>insert into fonte_macro(id, code, name, value, data) values(306,1,'us/real ',2.82,201502);</v>
      </c>
    </row>
    <row r="10" customFormat="false" ht="15.8" hidden="false" customHeight="false" outlineLevel="0" collapsed="false">
      <c r="A10" s="1" t="n">
        <v>307</v>
      </c>
      <c r="B10" s="5" t="n">
        <v>42064</v>
      </c>
      <c r="C10" s="6" t="n">
        <v>201503</v>
      </c>
      <c r="D10" s="1" t="n">
        <v>1.32</v>
      </c>
      <c r="E10" s="1" t="str">
        <f aca="false">SUBSTITUTE(D10,",",".")</f>
        <v>1.32</v>
      </c>
      <c r="F10" s="1" t="n">
        <v>0.98</v>
      </c>
      <c r="G10" s="1" t="str">
        <f aca="false">SUBSTITUTE(F10,",",".")</f>
        <v>0.98</v>
      </c>
      <c r="H10" s="1" t="n">
        <v>5.5</v>
      </c>
      <c r="I10" s="1" t="str">
        <f aca="false">SUBSTITUTE(H10,",",".")</f>
        <v>5.5</v>
      </c>
      <c r="J10" s="7" t="s">
        <v>9</v>
      </c>
      <c r="K10" s="1" t="str">
        <f aca="false">SUBSTITUTE(J10,",",".")</f>
        <v>3.14</v>
      </c>
      <c r="M10" s="1" t="str">
        <f aca="false">$B$3&amp;A10&amp;","&amp;$D$6&amp;","&amp;$D$5&amp;","&amp;E10&amp;","&amp;C10&amp;");"</f>
        <v>insert into fonte_macro(id, code, name, value, data) values(307,433,'ipca',1.32,201503);</v>
      </c>
      <c r="N10" s="1" t="str">
        <f aca="false">$B$3&amp;A10&amp;","&amp;$F$6&amp;","&amp;$F$5&amp;","&amp;G10&amp;","&amp;C10&amp;");"</f>
        <v>insert into fonte_macro(id, code, name, value, data) values(307,189,'igpm',0.98,201503);</v>
      </c>
      <c r="O10" s="1" t="str">
        <f aca="false">$B$3&amp;A10&amp;","&amp;$H$6&amp;","&amp;$H$5&amp;","&amp;I10&amp;","&amp;C10&amp;");"</f>
        <v>insert into fonte_macro(id, code, name, value, data) values(307,256,'tjlp',5.5,201503);</v>
      </c>
      <c r="P10" s="1" t="str">
        <f aca="false">$B$3&amp;A10&amp;","&amp;$J$6&amp;","&amp;$J$5&amp;","&amp;K10&amp;","&amp;C10&amp;");"</f>
        <v>insert into fonte_macro(id, code, name, value, data) values(307,1,'us/real ',3.14,201503);</v>
      </c>
    </row>
    <row r="11" customFormat="false" ht="15.8" hidden="false" customHeight="false" outlineLevel="0" collapsed="false">
      <c r="A11" s="1" t="n">
        <v>308</v>
      </c>
      <c r="B11" s="5" t="n">
        <v>42095</v>
      </c>
      <c r="C11" s="6" t="n">
        <v>201504</v>
      </c>
      <c r="D11" s="1" t="n">
        <v>0.71</v>
      </c>
      <c r="E11" s="1" t="str">
        <f aca="false">SUBSTITUTE(D11,",",".")</f>
        <v>0.71</v>
      </c>
      <c r="F11" s="1" t="n">
        <v>1.17</v>
      </c>
      <c r="G11" s="1" t="str">
        <f aca="false">SUBSTITUTE(F11,",",".")</f>
        <v>1.17</v>
      </c>
      <c r="H11" s="1" t="n">
        <v>6</v>
      </c>
      <c r="I11" s="1" t="str">
        <f aca="false">SUBSTITUTE(H11,",",".")</f>
        <v>6</v>
      </c>
      <c r="J11" s="7" t="s">
        <v>10</v>
      </c>
      <c r="K11" s="1" t="str">
        <f aca="false">SUBSTITUTE(J11,",",".")</f>
        <v>3.04</v>
      </c>
      <c r="M11" s="1" t="str">
        <f aca="false">$B$3&amp;A11&amp;","&amp;$D$6&amp;","&amp;$D$5&amp;","&amp;E11&amp;","&amp;C11&amp;");"</f>
        <v>insert into fonte_macro(id, code, name, value, data) values(308,433,'ipca',0.71,201504);</v>
      </c>
      <c r="N11" s="1" t="str">
        <f aca="false">$B$3&amp;A11&amp;","&amp;$F$6&amp;","&amp;$F$5&amp;","&amp;G11&amp;","&amp;C11&amp;");"</f>
        <v>insert into fonte_macro(id, code, name, value, data) values(308,189,'igpm',1.17,201504);</v>
      </c>
      <c r="O11" s="1" t="str">
        <f aca="false">$B$3&amp;A11&amp;","&amp;$H$6&amp;","&amp;$H$5&amp;","&amp;I11&amp;","&amp;C11&amp;");"</f>
        <v>insert into fonte_macro(id, code, name, value, data) values(308,256,'tjlp',6,201504);</v>
      </c>
      <c r="P11" s="1" t="str">
        <f aca="false">$B$3&amp;A11&amp;","&amp;$J$6&amp;","&amp;$J$5&amp;","&amp;K11&amp;","&amp;C11&amp;");"</f>
        <v>insert into fonte_macro(id, code, name, value, data) values(308,1,'us/real ',3.04,201504);</v>
      </c>
    </row>
    <row r="12" customFormat="false" ht="15.8" hidden="false" customHeight="false" outlineLevel="0" collapsed="false">
      <c r="A12" s="1" t="n">
        <v>309</v>
      </c>
      <c r="B12" s="5" t="n">
        <v>42125</v>
      </c>
      <c r="C12" s="6" t="n">
        <v>201505</v>
      </c>
      <c r="D12" s="1" t="n">
        <v>0.74</v>
      </c>
      <c r="E12" s="1" t="str">
        <f aca="false">SUBSTITUTE(D12,",",".")</f>
        <v>0.74</v>
      </c>
      <c r="F12" s="1" t="n">
        <v>0.41</v>
      </c>
      <c r="G12" s="1" t="str">
        <f aca="false">SUBSTITUTE(F12,",",".")</f>
        <v>0.41</v>
      </c>
      <c r="H12" s="1" t="n">
        <v>6</v>
      </c>
      <c r="I12" s="1" t="str">
        <f aca="false">SUBSTITUTE(H12,",",".")</f>
        <v>6</v>
      </c>
      <c r="J12" s="7" t="s">
        <v>11</v>
      </c>
      <c r="K12" s="1" t="str">
        <f aca="false">SUBSTITUTE(J12,",",".")</f>
        <v>3.06</v>
      </c>
      <c r="M12" s="1" t="str">
        <f aca="false">$B$3&amp;A12&amp;","&amp;$D$6&amp;","&amp;$D$5&amp;","&amp;E12&amp;","&amp;C12&amp;");"</f>
        <v>insert into fonte_macro(id, code, name, value, data) values(309,433,'ipca',0.74,201505);</v>
      </c>
      <c r="N12" s="1" t="str">
        <f aca="false">$B$3&amp;A12&amp;","&amp;$F$6&amp;","&amp;$F$5&amp;","&amp;G12&amp;","&amp;C12&amp;");"</f>
        <v>insert into fonte_macro(id, code, name, value, data) values(309,189,'igpm',0.41,201505);</v>
      </c>
      <c r="O12" s="1" t="str">
        <f aca="false">$B$3&amp;A12&amp;","&amp;$H$6&amp;","&amp;$H$5&amp;","&amp;I12&amp;","&amp;C12&amp;");"</f>
        <v>insert into fonte_macro(id, code, name, value, data) values(309,256,'tjlp',6,201505);</v>
      </c>
      <c r="P12" s="1" t="str">
        <f aca="false">$B$3&amp;A12&amp;","&amp;$J$6&amp;","&amp;$J$5&amp;","&amp;K12&amp;","&amp;C12&amp;");"</f>
        <v>insert into fonte_macro(id, code, name, value, data) values(309,1,'us/real ',3.06,201505);</v>
      </c>
    </row>
    <row r="13" customFormat="false" ht="15.8" hidden="false" customHeight="false" outlineLevel="0" collapsed="false">
      <c r="A13" s="1" t="n">
        <v>310</v>
      </c>
      <c r="B13" s="5" t="n">
        <v>42156</v>
      </c>
      <c r="C13" s="6" t="n">
        <v>201506</v>
      </c>
      <c r="D13" s="1" t="n">
        <v>0.79</v>
      </c>
      <c r="E13" s="1" t="str">
        <f aca="false">SUBSTITUTE(D13,",",".")</f>
        <v>0.79</v>
      </c>
      <c r="F13" s="1" t="n">
        <v>0.67</v>
      </c>
      <c r="G13" s="1" t="str">
        <f aca="false">SUBSTITUTE(F13,",",".")</f>
        <v>0.67</v>
      </c>
      <c r="H13" s="1" t="n">
        <v>6</v>
      </c>
      <c r="I13" s="1" t="str">
        <f aca="false">SUBSTITUTE(H13,",",".")</f>
        <v>6</v>
      </c>
      <c r="J13" s="7" t="s">
        <v>12</v>
      </c>
      <c r="K13" s="1" t="str">
        <f aca="false">SUBSTITUTE(J13,",",".")</f>
        <v>3.11</v>
      </c>
      <c r="M13" s="1" t="str">
        <f aca="false">$B$3&amp;A13&amp;","&amp;$D$6&amp;","&amp;$D$5&amp;","&amp;E13&amp;","&amp;C13&amp;");"</f>
        <v>insert into fonte_macro(id, code, name, value, data) values(310,433,'ipca',0.79,201506);</v>
      </c>
      <c r="N13" s="1" t="str">
        <f aca="false">$B$3&amp;A13&amp;","&amp;$F$6&amp;","&amp;$F$5&amp;","&amp;G13&amp;","&amp;C13&amp;");"</f>
        <v>insert into fonte_macro(id, code, name, value, data) values(310,189,'igpm',0.67,201506);</v>
      </c>
      <c r="O13" s="1" t="str">
        <f aca="false">$B$3&amp;A13&amp;","&amp;$H$6&amp;","&amp;$H$5&amp;","&amp;I13&amp;","&amp;C13&amp;");"</f>
        <v>insert into fonte_macro(id, code, name, value, data) values(310,256,'tjlp',6,201506);</v>
      </c>
      <c r="P13" s="1" t="str">
        <f aca="false">$B$3&amp;A13&amp;","&amp;$J$6&amp;","&amp;$J$5&amp;","&amp;K13&amp;","&amp;C13&amp;");"</f>
        <v>insert into fonte_macro(id, code, name, value, data) values(310,1,'us/real ',3.11,201506);</v>
      </c>
    </row>
    <row r="14" customFormat="false" ht="15.8" hidden="false" customHeight="false" outlineLevel="0" collapsed="false">
      <c r="A14" s="1" t="n">
        <v>311</v>
      </c>
      <c r="B14" s="5" t="n">
        <v>42186</v>
      </c>
      <c r="C14" s="6" t="n">
        <v>201507</v>
      </c>
      <c r="D14" s="1" t="n">
        <v>0.62</v>
      </c>
      <c r="E14" s="1" t="str">
        <f aca="false">SUBSTITUTE(D14,",",".")</f>
        <v>0.62</v>
      </c>
      <c r="F14" s="1" t="n">
        <v>0.69</v>
      </c>
      <c r="G14" s="1" t="str">
        <f aca="false">SUBSTITUTE(F14,",",".")</f>
        <v>0.69</v>
      </c>
      <c r="H14" s="1" t="n">
        <v>6.5</v>
      </c>
      <c r="I14" s="1" t="str">
        <f aca="false">SUBSTITUTE(H14,",",".")</f>
        <v>6.5</v>
      </c>
      <c r="J14" s="7" t="s">
        <v>13</v>
      </c>
      <c r="K14" s="1" t="str">
        <f aca="false">SUBSTITUTE(J14,",",".")</f>
        <v>3.22</v>
      </c>
      <c r="M14" s="1" t="str">
        <f aca="false">$B$3&amp;A14&amp;","&amp;$D$6&amp;","&amp;$D$5&amp;","&amp;E14&amp;","&amp;C14&amp;");"</f>
        <v>insert into fonte_macro(id, code, name, value, data) values(311,433,'ipca',0.62,201507);</v>
      </c>
      <c r="N14" s="1" t="str">
        <f aca="false">$B$3&amp;A14&amp;","&amp;$F$6&amp;","&amp;$F$5&amp;","&amp;G14&amp;","&amp;C14&amp;");"</f>
        <v>insert into fonte_macro(id, code, name, value, data) values(311,189,'igpm',0.69,201507);</v>
      </c>
      <c r="O14" s="1" t="str">
        <f aca="false">$B$3&amp;A14&amp;","&amp;$H$6&amp;","&amp;$H$5&amp;","&amp;I14&amp;","&amp;C14&amp;");"</f>
        <v>insert into fonte_macro(id, code, name, value, data) values(311,256,'tjlp',6.5,201507);</v>
      </c>
      <c r="P14" s="1" t="str">
        <f aca="false">$B$3&amp;A14&amp;","&amp;$J$6&amp;","&amp;$J$5&amp;","&amp;K14&amp;","&amp;C14&amp;");"</f>
        <v>insert into fonte_macro(id, code, name, value, data) values(311,1,'us/real ',3.22,201507);</v>
      </c>
    </row>
    <row r="15" customFormat="false" ht="15.8" hidden="false" customHeight="false" outlineLevel="0" collapsed="false">
      <c r="A15" s="1" t="n">
        <v>312</v>
      </c>
      <c r="B15" s="5" t="n">
        <v>42217</v>
      </c>
      <c r="C15" s="6" t="n">
        <v>201508</v>
      </c>
      <c r="D15" s="1" t="n">
        <v>0.22</v>
      </c>
      <c r="E15" s="1" t="str">
        <f aca="false">SUBSTITUTE(D15,",",".")</f>
        <v>0.22</v>
      </c>
      <c r="F15" s="1" t="n">
        <v>0.28</v>
      </c>
      <c r="G15" s="1" t="str">
        <f aca="false">SUBSTITUTE(F15,",",".")</f>
        <v>0.28</v>
      </c>
      <c r="H15" s="1" t="n">
        <v>6.5</v>
      </c>
      <c r="I15" s="1" t="str">
        <f aca="false">SUBSTITUTE(H15,",",".")</f>
        <v>6.5</v>
      </c>
      <c r="J15" s="7" t="s">
        <v>14</v>
      </c>
      <c r="K15" s="1" t="str">
        <f aca="false">SUBSTITUTE(J15,",",".")</f>
        <v>3.51</v>
      </c>
      <c r="M15" s="1" t="str">
        <f aca="false">$B$3&amp;A15&amp;","&amp;$D$6&amp;","&amp;$D$5&amp;","&amp;E15&amp;","&amp;C15&amp;");"</f>
        <v>insert into fonte_macro(id, code, name, value, data) values(312,433,'ipca',0.22,201508);</v>
      </c>
      <c r="N15" s="1" t="str">
        <f aca="false">$B$3&amp;A15&amp;","&amp;$F$6&amp;","&amp;$F$5&amp;","&amp;G15&amp;","&amp;C15&amp;");"</f>
        <v>insert into fonte_macro(id, code, name, value, data) values(312,189,'igpm',0.28,201508);</v>
      </c>
      <c r="O15" s="1" t="str">
        <f aca="false">$B$3&amp;A15&amp;","&amp;$H$6&amp;","&amp;$H$5&amp;","&amp;I15&amp;","&amp;C15&amp;");"</f>
        <v>insert into fonte_macro(id, code, name, value, data) values(312,256,'tjlp',6.5,201508);</v>
      </c>
      <c r="P15" s="1" t="str">
        <f aca="false">$B$3&amp;A15&amp;","&amp;$J$6&amp;","&amp;$J$5&amp;","&amp;K15&amp;","&amp;C15&amp;");"</f>
        <v>insert into fonte_macro(id, code, name, value, data) values(312,1,'us/real ',3.51,201508);</v>
      </c>
    </row>
    <row r="16" customFormat="false" ht="15.8" hidden="false" customHeight="false" outlineLevel="0" collapsed="false">
      <c r="A16" s="1" t="n">
        <v>313</v>
      </c>
      <c r="B16" s="5" t="n">
        <v>42248</v>
      </c>
      <c r="C16" s="6" t="n">
        <v>201509</v>
      </c>
      <c r="D16" s="1" t="n">
        <v>0.54</v>
      </c>
      <c r="E16" s="1" t="str">
        <f aca="false">SUBSTITUTE(D16,",",".")</f>
        <v>0.54</v>
      </c>
      <c r="F16" s="1" t="n">
        <v>0.95</v>
      </c>
      <c r="G16" s="1" t="str">
        <f aca="false">SUBSTITUTE(F16,",",".")</f>
        <v>0.95</v>
      </c>
      <c r="H16" s="1" t="n">
        <v>6.5</v>
      </c>
      <c r="I16" s="1" t="str">
        <f aca="false">SUBSTITUTE(H16,",",".")</f>
        <v>6.5</v>
      </c>
      <c r="J16" s="7" t="s">
        <v>15</v>
      </c>
      <c r="K16" s="1" t="str">
        <f aca="false">SUBSTITUTE(J16,",",".")</f>
        <v>3.91</v>
      </c>
      <c r="M16" s="1" t="str">
        <f aca="false">$B$3&amp;A16&amp;","&amp;$D$6&amp;","&amp;$D$5&amp;","&amp;E16&amp;","&amp;C16&amp;");"</f>
        <v>insert into fonte_macro(id, code, name, value, data) values(313,433,'ipca',0.54,201509);</v>
      </c>
      <c r="N16" s="1" t="str">
        <f aca="false">$B$3&amp;A16&amp;","&amp;$F$6&amp;","&amp;$F$5&amp;","&amp;G16&amp;","&amp;C16&amp;");"</f>
        <v>insert into fonte_macro(id, code, name, value, data) values(313,189,'igpm',0.95,201509);</v>
      </c>
      <c r="O16" s="1" t="str">
        <f aca="false">$B$3&amp;A16&amp;","&amp;$H$6&amp;","&amp;$H$5&amp;","&amp;I16&amp;","&amp;C16&amp;");"</f>
        <v>insert into fonte_macro(id, code, name, value, data) values(313,256,'tjlp',6.5,201509);</v>
      </c>
      <c r="P16" s="1" t="str">
        <f aca="false">$B$3&amp;A16&amp;","&amp;$J$6&amp;","&amp;$J$5&amp;","&amp;K16&amp;","&amp;C16&amp;");"</f>
        <v>insert into fonte_macro(id, code, name, value, data) values(313,1,'us/real ',3.91,201509);</v>
      </c>
    </row>
    <row r="17" customFormat="false" ht="15.8" hidden="false" customHeight="false" outlineLevel="0" collapsed="false">
      <c r="A17" s="1" t="n">
        <v>314</v>
      </c>
      <c r="B17" s="5" t="n">
        <v>42278</v>
      </c>
      <c r="C17" s="6" t="n">
        <v>201510</v>
      </c>
      <c r="D17" s="1" t="n">
        <v>0.82</v>
      </c>
      <c r="E17" s="1" t="str">
        <f aca="false">SUBSTITUTE(D17,",",".")</f>
        <v>0.82</v>
      </c>
      <c r="F17" s="1" t="n">
        <v>1.89</v>
      </c>
      <c r="G17" s="1" t="str">
        <f aca="false">SUBSTITUTE(F17,",",".")</f>
        <v>1.89</v>
      </c>
      <c r="H17" s="1" t="n">
        <v>7</v>
      </c>
      <c r="I17" s="1" t="str">
        <f aca="false">SUBSTITUTE(H17,",",".")</f>
        <v>7</v>
      </c>
      <c r="J17" s="7" t="s">
        <v>16</v>
      </c>
      <c r="K17" s="1" t="str">
        <f aca="false">SUBSTITUTE(J17,",",".")</f>
        <v>3.88</v>
      </c>
      <c r="M17" s="1" t="str">
        <f aca="false">$B$3&amp;A17&amp;","&amp;$D$6&amp;","&amp;$D$5&amp;","&amp;E17&amp;","&amp;C17&amp;");"</f>
        <v>insert into fonte_macro(id, code, name, value, data) values(314,433,'ipca',0.82,201510);</v>
      </c>
      <c r="N17" s="1" t="str">
        <f aca="false">$B$3&amp;A17&amp;","&amp;$F$6&amp;","&amp;$F$5&amp;","&amp;G17&amp;","&amp;C17&amp;");"</f>
        <v>insert into fonte_macro(id, code, name, value, data) values(314,189,'igpm',1.89,201510);</v>
      </c>
      <c r="O17" s="1" t="str">
        <f aca="false">$B$3&amp;A17&amp;","&amp;$H$6&amp;","&amp;$H$5&amp;","&amp;I17&amp;","&amp;C17&amp;");"</f>
        <v>insert into fonte_macro(id, code, name, value, data) values(314,256,'tjlp',7,201510);</v>
      </c>
      <c r="P17" s="1" t="str">
        <f aca="false">$B$3&amp;A17&amp;","&amp;$J$6&amp;","&amp;$J$5&amp;","&amp;K17&amp;","&amp;C17&amp;");"</f>
        <v>insert into fonte_macro(id, code, name, value, data) values(314,1,'us/real ',3.88,201510);</v>
      </c>
    </row>
    <row r="18" customFormat="false" ht="15.8" hidden="false" customHeight="false" outlineLevel="0" collapsed="false">
      <c r="A18" s="1" t="n">
        <v>315</v>
      </c>
      <c r="B18" s="5" t="n">
        <v>42309</v>
      </c>
      <c r="C18" s="6" t="n">
        <v>201511</v>
      </c>
      <c r="D18" s="1" t="n">
        <v>1.01</v>
      </c>
      <c r="E18" s="1" t="str">
        <f aca="false">SUBSTITUTE(D18,",",".")</f>
        <v>1.01</v>
      </c>
      <c r="F18" s="1" t="n">
        <v>1.52</v>
      </c>
      <c r="G18" s="1" t="str">
        <f aca="false">SUBSTITUTE(F18,",",".")</f>
        <v>1.52</v>
      </c>
      <c r="H18" s="1" t="n">
        <v>7</v>
      </c>
      <c r="I18" s="1" t="str">
        <f aca="false">SUBSTITUTE(H18,",",".")</f>
        <v>7</v>
      </c>
      <c r="J18" s="7" t="s">
        <v>17</v>
      </c>
      <c r="K18" s="1" t="str">
        <f aca="false">SUBSTITUTE(J18,",",".")</f>
        <v>3.78</v>
      </c>
      <c r="M18" s="1" t="str">
        <f aca="false">$B$3&amp;A18&amp;","&amp;$D$6&amp;","&amp;$D$5&amp;","&amp;E18&amp;","&amp;C18&amp;");"</f>
        <v>insert into fonte_macro(id, code, name, value, data) values(315,433,'ipca',1.01,201511);</v>
      </c>
      <c r="N18" s="1" t="str">
        <f aca="false">$B$3&amp;A18&amp;","&amp;$F$6&amp;","&amp;$F$5&amp;","&amp;G18&amp;","&amp;C18&amp;");"</f>
        <v>insert into fonte_macro(id, code, name, value, data) values(315,189,'igpm',1.52,201511);</v>
      </c>
      <c r="O18" s="1" t="str">
        <f aca="false">$B$3&amp;A18&amp;","&amp;$H$6&amp;","&amp;$H$5&amp;","&amp;I18&amp;","&amp;C18&amp;");"</f>
        <v>insert into fonte_macro(id, code, name, value, data) values(315,256,'tjlp',7,201511);</v>
      </c>
      <c r="P18" s="1" t="str">
        <f aca="false">$B$3&amp;A18&amp;","&amp;$J$6&amp;","&amp;$J$5&amp;","&amp;K18&amp;","&amp;C18&amp;");"</f>
        <v>insert into fonte_macro(id, code, name, value, data) values(315,1,'us/real ',3.78,201511);</v>
      </c>
    </row>
    <row r="19" customFormat="false" ht="15.8" hidden="false" customHeight="false" outlineLevel="0" collapsed="false">
      <c r="A19" s="1" t="n">
        <v>316</v>
      </c>
      <c r="B19" s="5" t="n">
        <v>42339</v>
      </c>
      <c r="C19" s="6" t="n">
        <v>201512</v>
      </c>
      <c r="D19" s="1" t="n">
        <v>0.96</v>
      </c>
      <c r="E19" s="1" t="str">
        <f aca="false">SUBSTITUTE(D19,",",".")</f>
        <v>0.96</v>
      </c>
      <c r="F19" s="1" t="n">
        <v>0.49</v>
      </c>
      <c r="G19" s="1" t="str">
        <f aca="false">SUBSTITUTE(F19,",",".")</f>
        <v>0.49</v>
      </c>
      <c r="H19" s="1" t="n">
        <v>7</v>
      </c>
      <c r="I19" s="1" t="str">
        <f aca="false">SUBSTITUTE(H19,",",".")</f>
        <v>7</v>
      </c>
      <c r="J19" s="7" t="s">
        <v>18</v>
      </c>
      <c r="K19" s="1" t="str">
        <f aca="false">SUBSTITUTE(J19,",",".")</f>
        <v>3.87</v>
      </c>
      <c r="M19" s="1" t="str">
        <f aca="false">$B$3&amp;A19&amp;","&amp;$D$6&amp;","&amp;$D$5&amp;","&amp;E19&amp;","&amp;C19&amp;");"</f>
        <v>insert into fonte_macro(id, code, name, value, data) values(316,433,'ipca',0.96,201512);</v>
      </c>
      <c r="N19" s="1" t="str">
        <f aca="false">$B$3&amp;A19&amp;","&amp;$F$6&amp;","&amp;$F$5&amp;","&amp;G19&amp;","&amp;C19&amp;");"</f>
        <v>insert into fonte_macro(id, code, name, value, data) values(316,189,'igpm',0.49,201512);</v>
      </c>
      <c r="O19" s="1" t="str">
        <f aca="false">$B$3&amp;A19&amp;","&amp;$H$6&amp;","&amp;$H$5&amp;","&amp;I19&amp;","&amp;C19&amp;");"</f>
        <v>insert into fonte_macro(id, code, name, value, data) values(316,256,'tjlp',7,201512);</v>
      </c>
      <c r="P19" s="1" t="str">
        <f aca="false">$B$3&amp;A19&amp;","&amp;$J$6&amp;","&amp;$J$5&amp;","&amp;K19&amp;","&amp;C19&amp;");"</f>
        <v>insert into fonte_macro(id, code, name, value, data) values(316,1,'us/real ',3.87,201512);</v>
      </c>
    </row>
    <row r="20" customFormat="false" ht="15.8" hidden="false" customHeight="false" outlineLevel="0" collapsed="false">
      <c r="A20" s="1" t="n">
        <v>317</v>
      </c>
      <c r="B20" s="5" t="n">
        <v>42370</v>
      </c>
      <c r="C20" s="6" t="n">
        <v>201601</v>
      </c>
      <c r="D20" s="1" t="n">
        <v>1.27</v>
      </c>
      <c r="E20" s="1" t="str">
        <f aca="false">SUBSTITUTE(D20,",",".")</f>
        <v>1.27</v>
      </c>
      <c r="F20" s="1" t="n">
        <v>1.14</v>
      </c>
      <c r="G20" s="1" t="str">
        <f aca="false">SUBSTITUTE(F20,",",".")</f>
        <v>1.14</v>
      </c>
      <c r="H20" s="1" t="n">
        <v>7.5</v>
      </c>
      <c r="I20" s="1" t="str">
        <f aca="false">SUBSTITUTE(H20,",",".")</f>
        <v>7.5</v>
      </c>
      <c r="J20" s="7" t="s">
        <v>19</v>
      </c>
      <c r="K20" s="1" t="str">
        <f aca="false">SUBSTITUTE(J20,",",".")</f>
        <v>4.05</v>
      </c>
      <c r="M20" s="1" t="str">
        <f aca="false">$B$3&amp;A20&amp;","&amp;$D$6&amp;","&amp;$D$5&amp;","&amp;E20&amp;","&amp;C20&amp;");"</f>
        <v>insert into fonte_macro(id, code, name, value, data) values(317,433,'ipca',1.27,201601);</v>
      </c>
      <c r="N20" s="1" t="str">
        <f aca="false">$B$3&amp;A20&amp;","&amp;$F$6&amp;","&amp;$F$5&amp;","&amp;G20&amp;","&amp;C20&amp;");"</f>
        <v>insert into fonte_macro(id, code, name, value, data) values(317,189,'igpm',1.14,201601);</v>
      </c>
      <c r="O20" s="1" t="str">
        <f aca="false">$B$3&amp;A20&amp;","&amp;$H$6&amp;","&amp;$H$5&amp;","&amp;I20&amp;","&amp;C20&amp;");"</f>
        <v>insert into fonte_macro(id, code, name, value, data) values(317,256,'tjlp',7.5,201601);</v>
      </c>
      <c r="P20" s="1" t="str">
        <f aca="false">$B$3&amp;A20&amp;","&amp;$J$6&amp;","&amp;$J$5&amp;","&amp;K20&amp;","&amp;C20&amp;");"</f>
        <v>insert into fonte_macro(id, code, name, value, data) values(317,1,'us/real ',4.05,201601);</v>
      </c>
    </row>
    <row r="21" customFormat="false" ht="15.8" hidden="false" customHeight="false" outlineLevel="0" collapsed="false">
      <c r="A21" s="1" t="n">
        <v>318</v>
      </c>
      <c r="B21" s="5" t="n">
        <v>42401</v>
      </c>
      <c r="C21" s="6" t="n">
        <v>201602</v>
      </c>
      <c r="D21" s="1" t="n">
        <v>0.9</v>
      </c>
      <c r="E21" s="1" t="str">
        <f aca="false">SUBSTITUTE(D21,",",".")</f>
        <v>0.9</v>
      </c>
      <c r="F21" s="1" t="n">
        <v>1.29</v>
      </c>
      <c r="G21" s="1" t="str">
        <f aca="false">SUBSTITUTE(F21,",",".")</f>
        <v>1.29</v>
      </c>
      <c r="H21" s="1" t="n">
        <v>7.5</v>
      </c>
      <c r="I21" s="1" t="str">
        <f aca="false">SUBSTITUTE(H21,",",".")</f>
        <v>7.5</v>
      </c>
      <c r="J21" s="7" t="s">
        <v>20</v>
      </c>
      <c r="K21" s="1" t="str">
        <f aca="false">SUBSTITUTE(J21,",",".")</f>
        <v>3.97</v>
      </c>
      <c r="M21" s="1" t="str">
        <f aca="false">$B$3&amp;A21&amp;","&amp;$D$6&amp;","&amp;$D$5&amp;","&amp;E21&amp;","&amp;C21&amp;");"</f>
        <v>insert into fonte_macro(id, code, name, value, data) values(318,433,'ipca',0.9,201602);</v>
      </c>
      <c r="N21" s="1" t="str">
        <f aca="false">$B$3&amp;A21&amp;","&amp;$F$6&amp;","&amp;$F$5&amp;","&amp;G21&amp;","&amp;C21&amp;");"</f>
        <v>insert into fonte_macro(id, code, name, value, data) values(318,189,'igpm',1.29,201602);</v>
      </c>
      <c r="O21" s="1" t="str">
        <f aca="false">$B$3&amp;A21&amp;","&amp;$H$6&amp;","&amp;$H$5&amp;","&amp;I21&amp;","&amp;C21&amp;");"</f>
        <v>insert into fonte_macro(id, code, name, value, data) values(318,256,'tjlp',7.5,201602);</v>
      </c>
      <c r="P21" s="1" t="str">
        <f aca="false">$B$3&amp;A21&amp;","&amp;$J$6&amp;","&amp;$J$5&amp;","&amp;K21&amp;","&amp;C21&amp;");"</f>
        <v>insert into fonte_macro(id, code, name, value, data) values(318,1,'us/real ',3.97,201602);</v>
      </c>
    </row>
    <row r="22" customFormat="false" ht="15.8" hidden="false" customHeight="false" outlineLevel="0" collapsed="false">
      <c r="A22" s="1" t="n">
        <v>319</v>
      </c>
      <c r="B22" s="5" t="n">
        <v>42430</v>
      </c>
      <c r="C22" s="6" t="n">
        <v>201603</v>
      </c>
      <c r="D22" s="1" t="n">
        <v>0.43</v>
      </c>
      <c r="E22" s="1" t="str">
        <f aca="false">SUBSTITUTE(D22,",",".")</f>
        <v>0.43</v>
      </c>
      <c r="F22" s="1" t="n">
        <v>0.51</v>
      </c>
      <c r="G22" s="1" t="str">
        <f aca="false">SUBSTITUTE(F22,",",".")</f>
        <v>0.51</v>
      </c>
      <c r="H22" s="1" t="n">
        <v>7.5</v>
      </c>
      <c r="I22" s="1" t="str">
        <f aca="false">SUBSTITUTE(H22,",",".")</f>
        <v>7.5</v>
      </c>
      <c r="J22" s="7" t="s">
        <v>21</v>
      </c>
      <c r="K22" s="1" t="str">
        <f aca="false">SUBSTITUTE(J22,",",".")</f>
        <v>3.70</v>
      </c>
      <c r="M22" s="1" t="str">
        <f aca="false">$B$3&amp;A22&amp;","&amp;$D$6&amp;","&amp;$D$5&amp;","&amp;E22&amp;","&amp;C22&amp;");"</f>
        <v>insert into fonte_macro(id, code, name, value, data) values(319,433,'ipca',0.43,201603);</v>
      </c>
      <c r="N22" s="1" t="str">
        <f aca="false">$B$3&amp;A22&amp;","&amp;$F$6&amp;","&amp;$F$5&amp;","&amp;G22&amp;","&amp;C22&amp;");"</f>
        <v>insert into fonte_macro(id, code, name, value, data) values(319,189,'igpm',0.51,201603);</v>
      </c>
      <c r="O22" s="1" t="str">
        <f aca="false">$B$3&amp;A22&amp;","&amp;$H$6&amp;","&amp;$H$5&amp;","&amp;I22&amp;","&amp;C22&amp;");"</f>
        <v>insert into fonte_macro(id, code, name, value, data) values(319,256,'tjlp',7.5,201603);</v>
      </c>
      <c r="P22" s="1" t="str">
        <f aca="false">$B$3&amp;A22&amp;","&amp;$J$6&amp;","&amp;$J$5&amp;","&amp;K22&amp;","&amp;C22&amp;");"</f>
        <v>insert into fonte_macro(id, code, name, value, data) values(319,1,'us/real ',3.70,201603);</v>
      </c>
    </row>
    <row r="23" customFormat="false" ht="15.8" hidden="false" customHeight="false" outlineLevel="0" collapsed="false">
      <c r="A23" s="1" t="n">
        <v>320</v>
      </c>
      <c r="B23" s="5" t="n">
        <v>42461</v>
      </c>
      <c r="C23" s="6" t="n">
        <v>201604</v>
      </c>
      <c r="D23" s="1" t="n">
        <v>0.61</v>
      </c>
      <c r="E23" s="1" t="str">
        <f aca="false">SUBSTITUTE(D23,",",".")</f>
        <v>0.61</v>
      </c>
      <c r="F23" s="1" t="n">
        <v>0.33</v>
      </c>
      <c r="G23" s="1" t="str">
        <f aca="false">SUBSTITUTE(F23,",",".")</f>
        <v>0.33</v>
      </c>
      <c r="H23" s="1" t="n">
        <v>7.5</v>
      </c>
      <c r="I23" s="1" t="str">
        <f aca="false">SUBSTITUTE(H23,",",".")</f>
        <v>7.5</v>
      </c>
      <c r="J23" s="7" t="s">
        <v>22</v>
      </c>
      <c r="K23" s="1" t="str">
        <f aca="false">SUBSTITUTE(J23,",",".")</f>
        <v>3.55</v>
      </c>
      <c r="M23" s="1" t="str">
        <f aca="false">$B$3&amp;A23&amp;","&amp;$D$6&amp;","&amp;$D$5&amp;","&amp;E23&amp;","&amp;C23&amp;");"</f>
        <v>insert into fonte_macro(id, code, name, value, data) values(320,433,'ipca',0.61,201604);</v>
      </c>
      <c r="N23" s="1" t="str">
        <f aca="false">$B$3&amp;A23&amp;","&amp;$F$6&amp;","&amp;$F$5&amp;","&amp;G23&amp;","&amp;C23&amp;");"</f>
        <v>insert into fonte_macro(id, code, name, value, data) values(320,189,'igpm',0.33,201604);</v>
      </c>
      <c r="O23" s="1" t="str">
        <f aca="false">$B$3&amp;A23&amp;","&amp;$H$6&amp;","&amp;$H$5&amp;","&amp;I23&amp;","&amp;C23&amp;");"</f>
        <v>insert into fonte_macro(id, code, name, value, data) values(320,256,'tjlp',7.5,201604);</v>
      </c>
      <c r="P23" s="1" t="str">
        <f aca="false">$B$3&amp;A23&amp;","&amp;$J$6&amp;","&amp;$J$5&amp;","&amp;K23&amp;","&amp;C23&amp;");"</f>
        <v>insert into fonte_macro(id, code, name, value, data) values(320,1,'us/real ',3.55,201604);</v>
      </c>
    </row>
    <row r="24" customFormat="false" ht="15.8" hidden="false" customHeight="false" outlineLevel="0" collapsed="false">
      <c r="A24" s="1" t="n">
        <v>321</v>
      </c>
      <c r="B24" s="5" t="n">
        <v>42491</v>
      </c>
      <c r="C24" s="6" t="n">
        <v>201605</v>
      </c>
      <c r="D24" s="1" t="n">
        <v>0.78</v>
      </c>
      <c r="E24" s="1" t="str">
        <f aca="false">SUBSTITUTE(D24,",",".")</f>
        <v>0.78</v>
      </c>
      <c r="F24" s="1" t="n">
        <v>0.82</v>
      </c>
      <c r="G24" s="1" t="str">
        <f aca="false">SUBSTITUTE(F24,",",".")</f>
        <v>0.82</v>
      </c>
      <c r="H24" s="1" t="n">
        <v>7.5</v>
      </c>
      <c r="I24" s="1" t="str">
        <f aca="false">SUBSTITUTE(H24,",",".")</f>
        <v>7.5</v>
      </c>
      <c r="J24" s="7" t="s">
        <v>23</v>
      </c>
      <c r="K24" s="1" t="str">
        <f aca="false">SUBSTITUTE(J24,",",".")</f>
        <v>3.54</v>
      </c>
      <c r="M24" s="1" t="str">
        <f aca="false">$B$3&amp;A24&amp;","&amp;$D$6&amp;","&amp;$D$5&amp;","&amp;E24&amp;","&amp;C24&amp;");"</f>
        <v>insert into fonte_macro(id, code, name, value, data) values(321,433,'ipca',0.78,201605);</v>
      </c>
      <c r="N24" s="1" t="str">
        <f aca="false">$B$3&amp;A24&amp;","&amp;$F$6&amp;","&amp;$F$5&amp;","&amp;G24&amp;","&amp;C24&amp;");"</f>
        <v>insert into fonte_macro(id, code, name, value, data) values(321,189,'igpm',0.82,201605);</v>
      </c>
      <c r="O24" s="1" t="str">
        <f aca="false">$B$3&amp;A24&amp;","&amp;$H$6&amp;","&amp;$H$5&amp;","&amp;I24&amp;","&amp;C24&amp;");"</f>
        <v>insert into fonte_macro(id, code, name, value, data) values(321,256,'tjlp',7.5,201605);</v>
      </c>
      <c r="P24" s="1" t="str">
        <f aca="false">$B$3&amp;A24&amp;","&amp;$J$6&amp;","&amp;$J$5&amp;","&amp;K24&amp;","&amp;C24&amp;");"</f>
        <v>insert into fonte_macro(id, code, name, value, data) values(321,1,'us/real ',3.54,201605);</v>
      </c>
    </row>
    <row r="25" customFormat="false" ht="15.8" hidden="false" customHeight="false" outlineLevel="0" collapsed="false">
      <c r="A25" s="1" t="n">
        <v>322</v>
      </c>
      <c r="B25" s="5" t="n">
        <v>42522</v>
      </c>
      <c r="C25" s="6" t="n">
        <v>201606</v>
      </c>
      <c r="D25" s="1" t="n">
        <v>0.35</v>
      </c>
      <c r="E25" s="1" t="str">
        <f aca="false">SUBSTITUTE(D25,",",".")</f>
        <v>0.35</v>
      </c>
      <c r="F25" s="1" t="n">
        <v>1.69</v>
      </c>
      <c r="G25" s="1" t="str">
        <f aca="false">SUBSTITUTE(F25,",",".")</f>
        <v>1.69</v>
      </c>
      <c r="H25" s="1" t="n">
        <v>7.5</v>
      </c>
      <c r="I25" s="1" t="str">
        <f aca="false">SUBSTITUTE(H25,",",".")</f>
        <v>7.5</v>
      </c>
      <c r="J25" s="7" t="s">
        <v>24</v>
      </c>
      <c r="K25" s="1" t="str">
        <f aca="false">SUBSTITUTE(J25,",",".")</f>
        <v>3.42</v>
      </c>
      <c r="M25" s="1" t="str">
        <f aca="false">$B$3&amp;A25&amp;","&amp;$D$6&amp;","&amp;$D$5&amp;","&amp;E25&amp;","&amp;C25&amp;");"</f>
        <v>insert into fonte_macro(id, code, name, value, data) values(322,433,'ipca',0.35,201606);</v>
      </c>
      <c r="N25" s="1" t="str">
        <f aca="false">$B$3&amp;A25&amp;","&amp;$F$6&amp;","&amp;$F$5&amp;","&amp;G25&amp;","&amp;C25&amp;");"</f>
        <v>insert into fonte_macro(id, code, name, value, data) values(322,189,'igpm',1.69,201606);</v>
      </c>
      <c r="O25" s="1" t="str">
        <f aca="false">$B$3&amp;A25&amp;","&amp;$H$6&amp;","&amp;$H$5&amp;","&amp;I25&amp;","&amp;C25&amp;");"</f>
        <v>insert into fonte_macro(id, code, name, value, data) values(322,256,'tjlp',7.5,201606);</v>
      </c>
      <c r="P25" s="1" t="str">
        <f aca="false">$B$3&amp;A25&amp;","&amp;$J$6&amp;","&amp;$J$5&amp;","&amp;K25&amp;","&amp;C25&amp;");"</f>
        <v>insert into fonte_macro(id, code, name, value, data) values(322,1,'us/real ',3.42,201606);</v>
      </c>
    </row>
    <row r="26" customFormat="false" ht="15.8" hidden="false" customHeight="false" outlineLevel="0" collapsed="false">
      <c r="A26" s="1" t="n">
        <v>323</v>
      </c>
      <c r="B26" s="5" t="n">
        <v>42552</v>
      </c>
      <c r="C26" s="6" t="n">
        <v>201607</v>
      </c>
      <c r="D26" s="1" t="n">
        <v>0.52</v>
      </c>
      <c r="E26" s="1" t="str">
        <f aca="false">SUBSTITUTE(D26,",",".")</f>
        <v>0.52</v>
      </c>
      <c r="F26" s="1" t="n">
        <v>0.18</v>
      </c>
      <c r="G26" s="1" t="str">
        <f aca="false">SUBSTITUTE(F26,",",".")</f>
        <v>0.18</v>
      </c>
      <c r="H26" s="1" t="n">
        <v>7.5</v>
      </c>
      <c r="I26" s="1" t="str">
        <f aca="false">SUBSTITUTE(H26,",",".")</f>
        <v>7.5</v>
      </c>
      <c r="J26" s="7" t="s">
        <v>25</v>
      </c>
      <c r="K26" s="1" t="str">
        <f aca="false">SUBSTITUTE(J26,",",".")</f>
        <v>3.28</v>
      </c>
      <c r="M26" s="1" t="str">
        <f aca="false">$B$3&amp;A26&amp;","&amp;$D$6&amp;","&amp;$D$5&amp;","&amp;E26&amp;","&amp;C26&amp;");"</f>
        <v>insert into fonte_macro(id, code, name, value, data) values(323,433,'ipca',0.52,201607);</v>
      </c>
      <c r="N26" s="1" t="str">
        <f aca="false">$B$3&amp;A26&amp;","&amp;$F$6&amp;","&amp;$F$5&amp;","&amp;G26&amp;","&amp;C26&amp;");"</f>
        <v>insert into fonte_macro(id, code, name, value, data) values(323,189,'igpm',0.18,201607);</v>
      </c>
      <c r="O26" s="1" t="str">
        <f aca="false">$B$3&amp;A26&amp;","&amp;$H$6&amp;","&amp;$H$5&amp;","&amp;I26&amp;","&amp;C26&amp;");"</f>
        <v>insert into fonte_macro(id, code, name, value, data) values(323,256,'tjlp',7.5,201607);</v>
      </c>
      <c r="P26" s="1" t="str">
        <f aca="false">$B$3&amp;A26&amp;","&amp;$J$6&amp;","&amp;$J$5&amp;","&amp;K26&amp;","&amp;C26&amp;");"</f>
        <v>insert into fonte_macro(id, code, name, value, data) values(323,1,'us/real ',3.28,201607);</v>
      </c>
    </row>
    <row r="27" customFormat="false" ht="15.8" hidden="false" customHeight="false" outlineLevel="0" collapsed="false">
      <c r="A27" s="1" t="n">
        <v>324</v>
      </c>
      <c r="B27" s="5" t="n">
        <v>42583</v>
      </c>
      <c r="C27" s="6" t="n">
        <v>201608</v>
      </c>
      <c r="D27" s="1" t="n">
        <v>0.44</v>
      </c>
      <c r="E27" s="1" t="str">
        <f aca="false">SUBSTITUTE(D27,",",".")</f>
        <v>0.44</v>
      </c>
      <c r="F27" s="1" t="n">
        <v>0.15</v>
      </c>
      <c r="G27" s="1" t="str">
        <f aca="false">SUBSTITUTE(F27,",",".")</f>
        <v>0.15</v>
      </c>
      <c r="H27" s="1" t="n">
        <v>7.5</v>
      </c>
      <c r="I27" s="1" t="str">
        <f aca="false">SUBSTITUTE(H27,",",".")</f>
        <v>7.5</v>
      </c>
      <c r="J27" s="7" t="s">
        <v>26</v>
      </c>
      <c r="K27" s="1" t="str">
        <f aca="false">SUBSTITUTE(J27,",",".")</f>
        <v>3.21</v>
      </c>
      <c r="M27" s="1" t="str">
        <f aca="false">$B$3&amp;A27&amp;","&amp;$D$6&amp;","&amp;$D$5&amp;","&amp;E27&amp;","&amp;C27&amp;");"</f>
        <v>insert into fonte_macro(id, code, name, value, data) values(324,433,'ipca',0.44,201608);</v>
      </c>
      <c r="N27" s="1" t="str">
        <f aca="false">$B$3&amp;A27&amp;","&amp;$F$6&amp;","&amp;$F$5&amp;","&amp;G27&amp;","&amp;C27&amp;");"</f>
        <v>insert into fonte_macro(id, code, name, value, data) values(324,189,'igpm',0.15,201608);</v>
      </c>
      <c r="O27" s="1" t="str">
        <f aca="false">$B$3&amp;A27&amp;","&amp;$H$6&amp;","&amp;$H$5&amp;","&amp;I27&amp;","&amp;C27&amp;");"</f>
        <v>insert into fonte_macro(id, code, name, value, data) values(324,256,'tjlp',7.5,201608);</v>
      </c>
      <c r="P27" s="1" t="str">
        <f aca="false">$B$3&amp;A27&amp;","&amp;$J$6&amp;","&amp;$J$5&amp;","&amp;K27&amp;","&amp;C27&amp;");"</f>
        <v>insert into fonte_macro(id, code, name, value, data) values(324,1,'us/real ',3.21,201608);</v>
      </c>
    </row>
    <row r="28" customFormat="false" ht="15.8" hidden="false" customHeight="false" outlineLevel="0" collapsed="false">
      <c r="A28" s="1" t="n">
        <v>325</v>
      </c>
      <c r="B28" s="5" t="n">
        <v>42614</v>
      </c>
      <c r="C28" s="6" t="n">
        <v>201609</v>
      </c>
      <c r="D28" s="1" t="n">
        <v>0.08</v>
      </c>
      <c r="E28" s="1" t="str">
        <f aca="false">SUBSTITUTE(D28,",",".")</f>
        <v>0.08</v>
      </c>
      <c r="F28" s="1" t="n">
        <v>0.2</v>
      </c>
      <c r="G28" s="1" t="str">
        <f aca="false">SUBSTITUTE(F28,",",".")</f>
        <v>0.2</v>
      </c>
      <c r="H28" s="1" t="n">
        <v>7.5</v>
      </c>
      <c r="I28" s="1" t="str">
        <f aca="false">SUBSTITUTE(H28,",",".")</f>
        <v>7.5</v>
      </c>
      <c r="J28" s="7" t="s">
        <v>27</v>
      </c>
      <c r="K28" s="1" t="str">
        <f aca="false">SUBSTITUTE(J28,",",".")</f>
        <v>3.25</v>
      </c>
      <c r="M28" s="1" t="str">
        <f aca="false">$B$3&amp;A28&amp;","&amp;$D$6&amp;","&amp;$D$5&amp;","&amp;E28&amp;","&amp;C28&amp;");"</f>
        <v>insert into fonte_macro(id, code, name, value, data) values(325,433,'ipca',0.08,201609);</v>
      </c>
      <c r="N28" s="1" t="str">
        <f aca="false">$B$3&amp;A28&amp;","&amp;$F$6&amp;","&amp;$F$5&amp;","&amp;G28&amp;","&amp;C28&amp;");"</f>
        <v>insert into fonte_macro(id, code, name, value, data) values(325,189,'igpm',0.2,201609);</v>
      </c>
      <c r="O28" s="1" t="str">
        <f aca="false">$B$3&amp;A28&amp;","&amp;$H$6&amp;","&amp;$H$5&amp;","&amp;I28&amp;","&amp;C28&amp;");"</f>
        <v>insert into fonte_macro(id, code, name, value, data) values(325,256,'tjlp',7.5,201609);</v>
      </c>
      <c r="P28" s="1" t="str">
        <f aca="false">$B$3&amp;A28&amp;","&amp;$J$6&amp;","&amp;$J$5&amp;","&amp;K28&amp;","&amp;C28&amp;");"</f>
        <v>insert into fonte_macro(id, code, name, value, data) values(325,1,'us/real ',3.25,201609);</v>
      </c>
    </row>
    <row r="29" customFormat="false" ht="15.8" hidden="false" customHeight="false" outlineLevel="0" collapsed="false">
      <c r="A29" s="1" t="n">
        <v>326</v>
      </c>
      <c r="B29" s="5" t="n">
        <v>42644</v>
      </c>
      <c r="C29" s="6" t="n">
        <v>201610</v>
      </c>
      <c r="D29" s="1" t="n">
        <v>0.26</v>
      </c>
      <c r="E29" s="1" t="str">
        <f aca="false">SUBSTITUTE(D29,",",".")</f>
        <v>0.26</v>
      </c>
      <c r="F29" s="1" t="n">
        <v>0.16</v>
      </c>
      <c r="G29" s="1" t="str">
        <f aca="false">SUBSTITUTE(F29,",",".")</f>
        <v>0.16</v>
      </c>
      <c r="H29" s="1" t="n">
        <v>7.5</v>
      </c>
      <c r="I29" s="1" t="str">
        <f aca="false">SUBSTITUTE(H29,",",".")</f>
        <v>7.5</v>
      </c>
      <c r="J29" s="7" t="s">
        <v>28</v>
      </c>
      <c r="K29" s="1" t="str">
        <f aca="false">SUBSTITUTE(J29,",",".")</f>
        <v>3.18</v>
      </c>
      <c r="M29" s="1" t="str">
        <f aca="false">$B$3&amp;A29&amp;","&amp;$D$6&amp;","&amp;$D$5&amp;","&amp;E29&amp;","&amp;C29&amp;");"</f>
        <v>insert into fonte_macro(id, code, name, value, data) values(326,433,'ipca',0.26,201610);</v>
      </c>
      <c r="N29" s="1" t="str">
        <f aca="false">$B$3&amp;A29&amp;","&amp;$F$6&amp;","&amp;$F$5&amp;","&amp;G29&amp;","&amp;C29&amp;");"</f>
        <v>insert into fonte_macro(id, code, name, value, data) values(326,189,'igpm',0.16,201610);</v>
      </c>
      <c r="O29" s="1" t="str">
        <f aca="false">$B$3&amp;A29&amp;","&amp;$H$6&amp;","&amp;$H$5&amp;","&amp;I29&amp;","&amp;C29&amp;");"</f>
        <v>insert into fonte_macro(id, code, name, value, data) values(326,256,'tjlp',7.5,201610);</v>
      </c>
      <c r="P29" s="1" t="str">
        <f aca="false">$B$3&amp;A29&amp;","&amp;$J$6&amp;","&amp;$J$5&amp;","&amp;K29&amp;","&amp;C29&amp;");"</f>
        <v>insert into fonte_macro(id, code, name, value, data) values(326,1,'us/real ',3.18,201610);</v>
      </c>
    </row>
    <row r="30" customFormat="false" ht="15.8" hidden="false" customHeight="false" outlineLevel="0" collapsed="false">
      <c r="A30" s="1" t="n">
        <v>327</v>
      </c>
      <c r="B30" s="5" t="n">
        <v>42675</v>
      </c>
      <c r="C30" s="6" t="n">
        <v>201611</v>
      </c>
      <c r="D30" s="1" t="n">
        <v>0.18</v>
      </c>
      <c r="E30" s="1" t="str">
        <f aca="false">SUBSTITUTE(D30,",",".")</f>
        <v>0.18</v>
      </c>
      <c r="F30" s="1" t="n">
        <v>-0.03</v>
      </c>
      <c r="G30" s="1" t="str">
        <f aca="false">SUBSTITUTE(F30,",",".")</f>
        <v>-0.03</v>
      </c>
      <c r="H30" s="1" t="n">
        <v>7.5</v>
      </c>
      <c r="I30" s="1" t="str">
        <f aca="false">SUBSTITUTE(H30,",",".")</f>
        <v>7.5</v>
      </c>
      <c r="J30" s="7" t="s">
        <v>29</v>
      </c>
      <c r="K30" s="1" t="str">
        <f aca="false">SUBSTITUTE(J30,",",".")</f>
        <v>3.34</v>
      </c>
      <c r="M30" s="1" t="str">
        <f aca="false">$B$3&amp;A30&amp;","&amp;$D$6&amp;","&amp;$D$5&amp;","&amp;E30&amp;","&amp;C30&amp;");"</f>
        <v>insert into fonte_macro(id, code, name, value, data) values(327,433,'ipca',0.18,201611);</v>
      </c>
      <c r="N30" s="1" t="str">
        <f aca="false">$B$3&amp;A30&amp;","&amp;$F$6&amp;","&amp;$F$5&amp;","&amp;G30&amp;","&amp;C30&amp;");"</f>
        <v>insert into fonte_macro(id, code, name, value, data) values(327,189,'igpm',-0.03,201611);</v>
      </c>
      <c r="O30" s="1" t="str">
        <f aca="false">$B$3&amp;A30&amp;","&amp;$H$6&amp;","&amp;$H$5&amp;","&amp;I30&amp;","&amp;C30&amp;");"</f>
        <v>insert into fonte_macro(id, code, name, value, data) values(327,256,'tjlp',7.5,201611);</v>
      </c>
      <c r="P30" s="1" t="str">
        <f aca="false">$B$3&amp;A30&amp;","&amp;$J$6&amp;","&amp;$J$5&amp;","&amp;K30&amp;","&amp;C30&amp;");"</f>
        <v>insert into fonte_macro(id, code, name, value, data) values(327,1,'us/real ',3.34,201611);</v>
      </c>
    </row>
    <row r="31" customFormat="false" ht="15.8" hidden="false" customHeight="false" outlineLevel="0" collapsed="false">
      <c r="A31" s="1" t="n">
        <v>328</v>
      </c>
      <c r="B31" s="5" t="n">
        <v>42705</v>
      </c>
      <c r="C31" s="6" t="n">
        <v>201612</v>
      </c>
      <c r="D31" s="1" t="n">
        <v>0.3</v>
      </c>
      <c r="E31" s="1" t="str">
        <f aca="false">SUBSTITUTE(D31,",",".")</f>
        <v>0.3</v>
      </c>
      <c r="F31" s="1" t="n">
        <v>0.54</v>
      </c>
      <c r="G31" s="1" t="str">
        <f aca="false">SUBSTITUTE(F31,",",".")</f>
        <v>0.54</v>
      </c>
      <c r="H31" s="1" t="n">
        <v>7.5</v>
      </c>
      <c r="I31" s="1" t="str">
        <f aca="false">SUBSTITUTE(H31,",",".")</f>
        <v>7.5</v>
      </c>
      <c r="J31" s="7" t="s">
        <v>30</v>
      </c>
      <c r="K31" s="1" t="str">
        <f aca="false">SUBSTITUTE(J31,",",".")</f>
        <v>3.35</v>
      </c>
      <c r="M31" s="1" t="str">
        <f aca="false">$B$3&amp;A31&amp;","&amp;$D$6&amp;","&amp;$D$5&amp;","&amp;E31&amp;","&amp;C31&amp;");"</f>
        <v>insert into fonte_macro(id, code, name, value, data) values(328,433,'ipca',0.3,201612);</v>
      </c>
      <c r="N31" s="1" t="str">
        <f aca="false">$B$3&amp;A31&amp;","&amp;$F$6&amp;","&amp;$F$5&amp;","&amp;G31&amp;","&amp;C31&amp;");"</f>
        <v>insert into fonte_macro(id, code, name, value, data) values(328,189,'igpm',0.54,201612);</v>
      </c>
      <c r="O31" s="1" t="str">
        <f aca="false">$B$3&amp;A31&amp;","&amp;$H$6&amp;","&amp;$H$5&amp;","&amp;I31&amp;","&amp;C31&amp;");"</f>
        <v>insert into fonte_macro(id, code, name, value, data) values(328,256,'tjlp',7.5,201612);</v>
      </c>
      <c r="P31" s="1" t="str">
        <f aca="false">$B$3&amp;A31&amp;","&amp;$J$6&amp;","&amp;$J$5&amp;","&amp;K31&amp;","&amp;C31&amp;");"</f>
        <v>insert into fonte_macro(id, code, name, value, data) values(328,1,'us/real ',3.35,201612);</v>
      </c>
    </row>
    <row r="32" customFormat="false" ht="15.8" hidden="false" customHeight="false" outlineLevel="0" collapsed="false">
      <c r="A32" s="1" t="n">
        <v>329</v>
      </c>
      <c r="B32" s="5" t="n">
        <v>42736</v>
      </c>
      <c r="C32" s="6" t="n">
        <v>201701</v>
      </c>
      <c r="D32" s="1" t="n">
        <v>0.38</v>
      </c>
      <c r="E32" s="1" t="str">
        <f aca="false">SUBSTITUTE(D32,",",".")</f>
        <v>0.38</v>
      </c>
      <c r="F32" s="1" t="n">
        <v>0.64</v>
      </c>
      <c r="G32" s="1" t="str">
        <f aca="false">SUBSTITUTE(F32,",",".")</f>
        <v>0.64</v>
      </c>
      <c r="H32" s="1" t="n">
        <v>7.5</v>
      </c>
      <c r="I32" s="1" t="str">
        <f aca="false">SUBSTITUTE(H32,",",".")</f>
        <v>7.5</v>
      </c>
      <c r="J32" s="7" t="s">
        <v>31</v>
      </c>
      <c r="K32" s="1" t="str">
        <f aca="false">SUBSTITUTE(J32,",",".")</f>
        <v>3.19</v>
      </c>
      <c r="M32" s="1" t="str">
        <f aca="false">$B$3&amp;A32&amp;","&amp;$D$6&amp;","&amp;$D$5&amp;","&amp;E32&amp;","&amp;C32&amp;");"</f>
        <v>insert into fonte_macro(id, code, name, value, data) values(329,433,'ipca',0.38,201701);</v>
      </c>
      <c r="N32" s="1" t="str">
        <f aca="false">$B$3&amp;A32&amp;","&amp;$F$6&amp;","&amp;$F$5&amp;","&amp;G32&amp;","&amp;C32&amp;");"</f>
        <v>insert into fonte_macro(id, code, name, value, data) values(329,189,'igpm',0.64,201701);</v>
      </c>
      <c r="O32" s="1" t="str">
        <f aca="false">$B$3&amp;A32&amp;","&amp;$H$6&amp;","&amp;$H$5&amp;","&amp;I32&amp;","&amp;C32&amp;");"</f>
        <v>insert into fonte_macro(id, code, name, value, data) values(329,256,'tjlp',7.5,201701);</v>
      </c>
      <c r="P32" s="1" t="str">
        <f aca="false">$B$3&amp;A32&amp;","&amp;$J$6&amp;","&amp;$J$5&amp;","&amp;K32&amp;","&amp;C32&amp;");"</f>
        <v>insert into fonte_macro(id, code, name, value, data) values(329,1,'us/real ',3.19,201701);</v>
      </c>
    </row>
    <row r="33" customFormat="false" ht="15.8" hidden="false" customHeight="false" outlineLevel="0" collapsed="false">
      <c r="A33" s="1" t="n">
        <v>330</v>
      </c>
      <c r="B33" s="5" t="n">
        <v>42767</v>
      </c>
      <c r="C33" s="6" t="n">
        <v>201702</v>
      </c>
      <c r="D33" s="1" t="n">
        <v>0.33</v>
      </c>
      <c r="E33" s="1" t="str">
        <f aca="false">SUBSTITUTE(D33,",",".")</f>
        <v>0.33</v>
      </c>
      <c r="F33" s="1" t="n">
        <v>0.08</v>
      </c>
      <c r="G33" s="1" t="str">
        <f aca="false">SUBSTITUTE(F33,",",".")</f>
        <v>0.08</v>
      </c>
      <c r="H33" s="1" t="n">
        <v>7.5</v>
      </c>
      <c r="I33" s="1" t="str">
        <f aca="false">SUBSTITUTE(H33,",",".")</f>
        <v>7.5</v>
      </c>
      <c r="J33" s="7" t="s">
        <v>32</v>
      </c>
      <c r="K33" s="1" t="str">
        <f aca="false">SUBSTITUTE(J33,",",".")</f>
        <v>3.10</v>
      </c>
      <c r="M33" s="1" t="str">
        <f aca="false">$B$3&amp;A33&amp;","&amp;$D$6&amp;","&amp;$D$5&amp;","&amp;E33&amp;","&amp;C33&amp;");"</f>
        <v>insert into fonte_macro(id, code, name, value, data) values(330,433,'ipca',0.33,201702);</v>
      </c>
      <c r="N33" s="1" t="str">
        <f aca="false">$B$3&amp;A33&amp;","&amp;$F$6&amp;","&amp;$F$5&amp;","&amp;G33&amp;","&amp;C33&amp;");"</f>
        <v>insert into fonte_macro(id, code, name, value, data) values(330,189,'igpm',0.08,201702);</v>
      </c>
      <c r="O33" s="1" t="str">
        <f aca="false">$B$3&amp;A33&amp;","&amp;$H$6&amp;","&amp;$H$5&amp;","&amp;I33&amp;","&amp;C33&amp;");"</f>
        <v>insert into fonte_macro(id, code, name, value, data) values(330,256,'tjlp',7.5,201702);</v>
      </c>
      <c r="P33" s="1" t="str">
        <f aca="false">$B$3&amp;A33&amp;","&amp;$J$6&amp;","&amp;$J$5&amp;","&amp;K33&amp;","&amp;C33&amp;");"</f>
        <v>insert into fonte_macro(id, code, name, value, data) values(330,1,'us/real ',3.10,201702);</v>
      </c>
    </row>
    <row r="34" customFormat="false" ht="15.8" hidden="false" customHeight="false" outlineLevel="0" collapsed="false">
      <c r="A34" s="1" t="n">
        <v>331</v>
      </c>
      <c r="B34" s="5" t="n">
        <v>42795</v>
      </c>
      <c r="C34" s="6" t="n">
        <v>201703</v>
      </c>
      <c r="D34" s="1" t="n">
        <v>0.25</v>
      </c>
      <c r="E34" s="1" t="str">
        <f aca="false">SUBSTITUTE(D34,",",".")</f>
        <v>0.25</v>
      </c>
      <c r="F34" s="1" t="n">
        <v>0.01</v>
      </c>
      <c r="G34" s="1" t="str">
        <f aca="false">SUBSTITUTE(F34,",",".")</f>
        <v>0.01</v>
      </c>
      <c r="H34" s="1" t="n">
        <v>7.5</v>
      </c>
      <c r="I34" s="1" t="str">
        <f aca="false">SUBSTITUTE(H34,",",".")</f>
        <v>7.5</v>
      </c>
      <c r="J34" s="7" t="s">
        <v>33</v>
      </c>
      <c r="K34" s="1" t="str">
        <f aca="false">SUBSTITUTE(J34,",",".")</f>
        <v>3.13</v>
      </c>
      <c r="M34" s="1" t="str">
        <f aca="false">$B$3&amp;A34&amp;","&amp;$D$6&amp;","&amp;$D$5&amp;","&amp;E34&amp;","&amp;C34&amp;");"</f>
        <v>insert into fonte_macro(id, code, name, value, data) values(331,433,'ipca',0.25,201703);</v>
      </c>
      <c r="N34" s="1" t="str">
        <f aca="false">$B$3&amp;A34&amp;","&amp;$F$6&amp;","&amp;$F$5&amp;","&amp;G34&amp;","&amp;C34&amp;");"</f>
        <v>insert into fonte_macro(id, code, name, value, data) values(331,189,'igpm',0.01,201703);</v>
      </c>
      <c r="O34" s="1" t="str">
        <f aca="false">$B$3&amp;A34&amp;","&amp;$H$6&amp;","&amp;$H$5&amp;","&amp;I34&amp;","&amp;C34&amp;");"</f>
        <v>insert into fonte_macro(id, code, name, value, data) values(331,256,'tjlp',7.5,201703);</v>
      </c>
      <c r="P34" s="1" t="str">
        <f aca="false">$B$3&amp;A34&amp;","&amp;$J$6&amp;","&amp;$J$5&amp;","&amp;K34&amp;","&amp;C34&amp;");"</f>
        <v>insert into fonte_macro(id, code, name, value, data) values(331,1,'us/real ',3.13,201703);</v>
      </c>
    </row>
    <row r="35" customFormat="false" ht="15.8" hidden="false" customHeight="false" outlineLevel="0" collapsed="false">
      <c r="A35" s="1" t="n">
        <v>332</v>
      </c>
      <c r="B35" s="5" t="n">
        <v>42826</v>
      </c>
      <c r="C35" s="6" t="n">
        <v>201704</v>
      </c>
      <c r="D35" s="1" t="n">
        <v>0.14</v>
      </c>
      <c r="E35" s="1" t="str">
        <f aca="false">SUBSTITUTE(D35,",",".")</f>
        <v>0.14</v>
      </c>
      <c r="F35" s="1" t="n">
        <v>-1.1</v>
      </c>
      <c r="G35" s="1" t="str">
        <f aca="false">SUBSTITUTE(F35,",",".")</f>
        <v>-1.1</v>
      </c>
      <c r="H35" s="1" t="n">
        <v>7</v>
      </c>
      <c r="I35" s="1" t="str">
        <f aca="false">SUBSTITUTE(H35,",",".")</f>
        <v>7</v>
      </c>
      <c r="J35" s="7" t="s">
        <v>9</v>
      </c>
      <c r="K35" s="1" t="str">
        <f aca="false">SUBSTITUTE(J35,",",".")</f>
        <v>3.14</v>
      </c>
      <c r="M35" s="1" t="str">
        <f aca="false">$B$3&amp;A35&amp;","&amp;$D$6&amp;","&amp;$D$5&amp;","&amp;E35&amp;","&amp;C35&amp;");"</f>
        <v>insert into fonte_macro(id, code, name, value, data) values(332,433,'ipca',0.14,201704);</v>
      </c>
      <c r="N35" s="1" t="str">
        <f aca="false">$B$3&amp;A35&amp;","&amp;$F$6&amp;","&amp;$F$5&amp;","&amp;G35&amp;","&amp;C35&amp;");"</f>
        <v>insert into fonte_macro(id, code, name, value, data) values(332,189,'igpm',-1.1,201704);</v>
      </c>
      <c r="O35" s="1" t="str">
        <f aca="false">$B$3&amp;A35&amp;","&amp;$H$6&amp;","&amp;$H$5&amp;","&amp;I35&amp;","&amp;C35&amp;");"</f>
        <v>insert into fonte_macro(id, code, name, value, data) values(332,256,'tjlp',7,201704);</v>
      </c>
      <c r="P35" s="1" t="str">
        <f aca="false">$B$3&amp;A35&amp;","&amp;$J$6&amp;","&amp;$J$5&amp;","&amp;K35&amp;","&amp;C35&amp;");"</f>
        <v>insert into fonte_macro(id, code, name, value, data) values(332,1,'us/real ',3.14,201704);</v>
      </c>
    </row>
    <row r="36" customFormat="false" ht="15.8" hidden="false" customHeight="false" outlineLevel="0" collapsed="false">
      <c r="A36" s="1" t="n">
        <v>333</v>
      </c>
      <c r="B36" s="5" t="n">
        <v>42856</v>
      </c>
      <c r="C36" s="6" t="n">
        <v>201705</v>
      </c>
      <c r="D36" s="1" t="n">
        <v>0.31</v>
      </c>
      <c r="E36" s="1" t="str">
        <f aca="false">SUBSTITUTE(D36,",",".")</f>
        <v>0.31</v>
      </c>
      <c r="F36" s="1" t="n">
        <v>-0.93</v>
      </c>
      <c r="G36" s="1" t="str">
        <f aca="false">SUBSTITUTE(F36,",",".")</f>
        <v>-0.93</v>
      </c>
      <c r="H36" s="1" t="n">
        <v>7</v>
      </c>
      <c r="I36" s="1" t="str">
        <f aca="false">SUBSTITUTE(H36,",",".")</f>
        <v>7</v>
      </c>
      <c r="J36" s="7" t="s">
        <v>26</v>
      </c>
      <c r="K36" s="1" t="str">
        <f aca="false">SUBSTITUTE(J36,",",".")</f>
        <v>3.21</v>
      </c>
      <c r="M36" s="1" t="str">
        <f aca="false">$B$3&amp;A36&amp;","&amp;$D$6&amp;","&amp;$D$5&amp;","&amp;E36&amp;","&amp;C36&amp;");"</f>
        <v>insert into fonte_macro(id, code, name, value, data) values(333,433,'ipca',0.31,201705);</v>
      </c>
      <c r="N36" s="1" t="str">
        <f aca="false">$B$3&amp;A36&amp;","&amp;$F$6&amp;","&amp;$F$5&amp;","&amp;G36&amp;","&amp;C36&amp;");"</f>
        <v>insert into fonte_macro(id, code, name, value, data) values(333,189,'igpm',-0.93,201705);</v>
      </c>
      <c r="O36" s="1" t="str">
        <f aca="false">$B$3&amp;A36&amp;","&amp;$H$6&amp;","&amp;$H$5&amp;","&amp;I36&amp;","&amp;C36&amp;");"</f>
        <v>insert into fonte_macro(id, code, name, value, data) values(333,256,'tjlp',7,201705);</v>
      </c>
      <c r="P36" s="1" t="str">
        <f aca="false">$B$3&amp;A36&amp;","&amp;$J$6&amp;","&amp;$J$5&amp;","&amp;K36&amp;","&amp;C36&amp;");"</f>
        <v>insert into fonte_macro(id, code, name, value, data) values(333,1,'us/real ',3.21,201705);</v>
      </c>
    </row>
    <row r="37" customFormat="false" ht="15.8" hidden="false" customHeight="false" outlineLevel="0" collapsed="false">
      <c r="A37" s="1" t="n">
        <v>334</v>
      </c>
      <c r="B37" s="5" t="n">
        <v>42887</v>
      </c>
      <c r="C37" s="6" t="n">
        <v>201706</v>
      </c>
      <c r="D37" s="1" t="n">
        <v>-0.23</v>
      </c>
      <c r="E37" s="1" t="str">
        <f aca="false">SUBSTITUTE(D37,",",".")</f>
        <v>-0.23</v>
      </c>
      <c r="F37" s="1" t="n">
        <v>-0.67</v>
      </c>
      <c r="G37" s="1" t="str">
        <f aca="false">SUBSTITUTE(F37,",",".")</f>
        <v>-0.67</v>
      </c>
      <c r="H37" s="1" t="n">
        <v>7</v>
      </c>
      <c r="I37" s="1" t="str">
        <f aca="false">SUBSTITUTE(H37,",",".")</f>
        <v>7</v>
      </c>
      <c r="J37" s="7" t="s">
        <v>34</v>
      </c>
      <c r="K37" s="1" t="str">
        <f aca="false">SUBSTITUTE(J37,",",".")</f>
        <v>3.30</v>
      </c>
      <c r="M37" s="1" t="str">
        <f aca="false">$B$3&amp;A37&amp;","&amp;$D$6&amp;","&amp;$D$5&amp;","&amp;E37&amp;","&amp;C37&amp;");"</f>
        <v>insert into fonte_macro(id, code, name, value, data) values(334,433,'ipca',-0.23,201706);</v>
      </c>
      <c r="N37" s="1" t="str">
        <f aca="false">$B$3&amp;A37&amp;","&amp;$F$6&amp;","&amp;$F$5&amp;","&amp;G37&amp;","&amp;C37&amp;");"</f>
        <v>insert into fonte_macro(id, code, name, value, data) values(334,189,'igpm',-0.67,201706);</v>
      </c>
      <c r="O37" s="1" t="str">
        <f aca="false">$B$3&amp;A37&amp;","&amp;$H$6&amp;","&amp;$H$5&amp;","&amp;I37&amp;","&amp;C37&amp;");"</f>
        <v>insert into fonte_macro(id, code, name, value, data) values(334,256,'tjlp',7,201706);</v>
      </c>
      <c r="P37" s="1" t="str">
        <f aca="false">$B$3&amp;A37&amp;","&amp;$J$6&amp;","&amp;$J$5&amp;","&amp;K37&amp;","&amp;C37&amp;");"</f>
        <v>insert into fonte_macro(id, code, name, value, data) values(334,1,'us/real ',3.30,201706);</v>
      </c>
    </row>
    <row r="38" customFormat="false" ht="15.8" hidden="false" customHeight="false" outlineLevel="0" collapsed="false">
      <c r="A38" s="1" t="n">
        <v>335</v>
      </c>
      <c r="B38" s="5" t="n">
        <v>42917</v>
      </c>
      <c r="C38" s="6" t="n">
        <v>201707</v>
      </c>
      <c r="D38" s="1" t="n">
        <v>0.24</v>
      </c>
      <c r="E38" s="1" t="str">
        <f aca="false">SUBSTITUTE(D38,",",".")</f>
        <v>0.24</v>
      </c>
      <c r="F38" s="1" t="n">
        <v>-0.72</v>
      </c>
      <c r="G38" s="1" t="str">
        <f aca="false">SUBSTITUTE(F38,",",".")</f>
        <v>-0.72</v>
      </c>
      <c r="H38" s="1" t="n">
        <v>7</v>
      </c>
      <c r="I38" s="1" t="str">
        <f aca="false">SUBSTITUTE(H38,",",".")</f>
        <v>7</v>
      </c>
      <c r="J38" s="7" t="s">
        <v>35</v>
      </c>
      <c r="K38" s="1" t="str">
        <f aca="false">SUBSTITUTE(J38,",",".")</f>
        <v>3.20</v>
      </c>
      <c r="M38" s="1" t="str">
        <f aca="false">$B$3&amp;A38&amp;","&amp;$D$6&amp;","&amp;$D$5&amp;","&amp;E38&amp;","&amp;C38&amp;");"</f>
        <v>insert into fonte_macro(id, code, name, value, data) values(335,433,'ipca',0.24,201707);</v>
      </c>
      <c r="N38" s="1" t="str">
        <f aca="false">$B$3&amp;A38&amp;","&amp;$F$6&amp;","&amp;$F$5&amp;","&amp;G38&amp;","&amp;C38&amp;");"</f>
        <v>insert into fonte_macro(id, code, name, value, data) values(335,189,'igpm',-0.72,201707);</v>
      </c>
      <c r="O38" s="1" t="str">
        <f aca="false">$B$3&amp;A38&amp;","&amp;$H$6&amp;","&amp;$H$5&amp;","&amp;I38&amp;","&amp;C38&amp;");"</f>
        <v>insert into fonte_macro(id, code, name, value, data) values(335,256,'tjlp',7,201707);</v>
      </c>
      <c r="P38" s="1" t="str">
        <f aca="false">$B$3&amp;A38&amp;","&amp;$J$6&amp;","&amp;$J$5&amp;","&amp;K38&amp;","&amp;C38&amp;");"</f>
        <v>insert into fonte_macro(id, code, name, value, data) values(335,1,'us/real ',3.20,201707);</v>
      </c>
    </row>
    <row r="39" customFormat="false" ht="15.8" hidden="false" customHeight="false" outlineLevel="0" collapsed="false">
      <c r="A39" s="1" t="n">
        <v>336</v>
      </c>
      <c r="B39" s="5" t="n">
        <v>42948</v>
      </c>
      <c r="C39" s="6" t="n">
        <v>201708</v>
      </c>
      <c r="D39" s="1" t="n">
        <v>0.19</v>
      </c>
      <c r="E39" s="1" t="str">
        <f aca="false">SUBSTITUTE(D39,",",".")</f>
        <v>0.19</v>
      </c>
      <c r="F39" s="1" t="n">
        <v>0.1</v>
      </c>
      <c r="G39" s="1" t="str">
        <f aca="false">SUBSTITUTE(F39,",",".")</f>
        <v>0.1</v>
      </c>
      <c r="H39" s="1" t="n">
        <v>7</v>
      </c>
      <c r="I39" s="1" t="str">
        <f aca="false">SUBSTITUTE(H39,",",".")</f>
        <v>7</v>
      </c>
      <c r="J39" s="7" t="s">
        <v>36</v>
      </c>
      <c r="K39" s="1" t="str">
        <f aca="false">SUBSTITUTE(J39,",",".")</f>
        <v>3.15</v>
      </c>
      <c r="M39" s="1" t="str">
        <f aca="false">$B$3&amp;A39&amp;","&amp;$D$6&amp;","&amp;$D$5&amp;","&amp;E39&amp;","&amp;C39&amp;");"</f>
        <v>insert into fonte_macro(id, code, name, value, data) values(336,433,'ipca',0.19,201708);</v>
      </c>
      <c r="N39" s="1" t="str">
        <f aca="false">$B$3&amp;A39&amp;","&amp;$F$6&amp;","&amp;$F$5&amp;","&amp;G39&amp;","&amp;C39&amp;");"</f>
        <v>insert into fonte_macro(id, code, name, value, data) values(336,189,'igpm',0.1,201708);</v>
      </c>
      <c r="O39" s="1" t="str">
        <f aca="false">$B$3&amp;A39&amp;","&amp;$H$6&amp;","&amp;$H$5&amp;","&amp;I39&amp;","&amp;C39&amp;");"</f>
        <v>insert into fonte_macro(id, code, name, value, data) values(336,256,'tjlp',7,201708);</v>
      </c>
      <c r="P39" s="1" t="str">
        <f aca="false">$B$3&amp;A39&amp;","&amp;$J$6&amp;","&amp;$J$5&amp;","&amp;K39&amp;","&amp;C39&amp;");"</f>
        <v>insert into fonte_macro(id, code, name, value, data) values(336,1,'us/real ',3.15,201708);</v>
      </c>
    </row>
    <row r="40" customFormat="false" ht="15.8" hidden="false" customHeight="false" outlineLevel="0" collapsed="false">
      <c r="A40" s="1" t="n">
        <v>337</v>
      </c>
      <c r="B40" s="5" t="n">
        <v>42979</v>
      </c>
      <c r="C40" s="6" t="n">
        <v>201709</v>
      </c>
      <c r="D40" s="1" t="n">
        <v>0.16</v>
      </c>
      <c r="E40" s="1" t="str">
        <f aca="false">SUBSTITUTE(D40,",",".")</f>
        <v>0.16</v>
      </c>
      <c r="F40" s="1" t="n">
        <v>0.47</v>
      </c>
      <c r="G40" s="1" t="str">
        <f aca="false">SUBSTITUTE(F40,",",".")</f>
        <v>0.47</v>
      </c>
      <c r="H40" s="1" t="n">
        <v>7</v>
      </c>
      <c r="I40" s="1" t="str">
        <f aca="false">SUBSTITUTE(H40,",",".")</f>
        <v>7</v>
      </c>
      <c r="J40" s="7" t="s">
        <v>9</v>
      </c>
      <c r="K40" s="1" t="str">
        <f aca="false">SUBSTITUTE(J40,",",".")</f>
        <v>3.14</v>
      </c>
      <c r="M40" s="1" t="str">
        <f aca="false">$B$3&amp;A40&amp;","&amp;$D$6&amp;","&amp;$D$5&amp;","&amp;E40&amp;","&amp;C40&amp;");"</f>
        <v>insert into fonte_macro(id, code, name, value, data) values(337,433,'ipca',0.16,201709);</v>
      </c>
      <c r="N40" s="1" t="str">
        <f aca="false">$B$3&amp;A40&amp;","&amp;$F$6&amp;","&amp;$F$5&amp;","&amp;G40&amp;","&amp;C40&amp;");"</f>
        <v>insert into fonte_macro(id, code, name, value, data) values(337,189,'igpm',0.47,201709);</v>
      </c>
      <c r="O40" s="1" t="str">
        <f aca="false">$B$3&amp;A40&amp;","&amp;$H$6&amp;","&amp;$H$5&amp;","&amp;I40&amp;","&amp;C40&amp;");"</f>
        <v>insert into fonte_macro(id, code, name, value, data) values(337,256,'tjlp',7,201709);</v>
      </c>
      <c r="P40" s="1" t="str">
        <f aca="false">$B$3&amp;A40&amp;","&amp;$J$6&amp;","&amp;$J$5&amp;","&amp;K40&amp;","&amp;C40&amp;");"</f>
        <v>insert into fonte_macro(id, code, name, value, data) values(337,1,'us/real ',3.14,201709);</v>
      </c>
    </row>
    <row r="41" customFormat="false" ht="15.8" hidden="false" customHeight="false" outlineLevel="0" collapsed="false">
      <c r="A41" s="1" t="n">
        <v>338</v>
      </c>
      <c r="B41" s="5" t="n">
        <v>43009</v>
      </c>
      <c r="C41" s="6" t="n">
        <v>201710</v>
      </c>
      <c r="D41" s="1" t="n">
        <v>0.42</v>
      </c>
      <c r="E41" s="1" t="str">
        <f aca="false">SUBSTITUTE(D41,",",".")</f>
        <v>0.42</v>
      </c>
      <c r="F41" s="1" t="n">
        <v>0.2</v>
      </c>
      <c r="G41" s="1" t="str">
        <f aca="false">SUBSTITUTE(F41,",",".")</f>
        <v>0.2</v>
      </c>
      <c r="H41" s="1" t="n">
        <v>7</v>
      </c>
      <c r="I41" s="1" t="str">
        <f aca="false">SUBSTITUTE(H41,",",".")</f>
        <v>7</v>
      </c>
      <c r="J41" s="7" t="s">
        <v>31</v>
      </c>
      <c r="K41" s="1" t="str">
        <f aca="false">SUBSTITUTE(J41,",",".")</f>
        <v>3.19</v>
      </c>
      <c r="M41" s="1" t="str">
        <f aca="false">$B$3&amp;A41&amp;","&amp;$D$6&amp;","&amp;$D$5&amp;","&amp;E41&amp;","&amp;C41&amp;");"</f>
        <v>insert into fonte_macro(id, code, name, value, data) values(338,433,'ipca',0.42,201710);</v>
      </c>
      <c r="N41" s="1" t="str">
        <f aca="false">$B$3&amp;A41&amp;","&amp;$F$6&amp;","&amp;$F$5&amp;","&amp;G41&amp;","&amp;C41&amp;");"</f>
        <v>insert into fonte_macro(id, code, name, value, data) values(338,189,'igpm',0.2,201710);</v>
      </c>
      <c r="O41" s="1" t="str">
        <f aca="false">$B$3&amp;A41&amp;","&amp;$H$6&amp;","&amp;$H$5&amp;","&amp;I41&amp;","&amp;C41&amp;");"</f>
        <v>insert into fonte_macro(id, code, name, value, data) values(338,256,'tjlp',7,201710);</v>
      </c>
      <c r="P41" s="1" t="str">
        <f aca="false">$B$3&amp;A41&amp;","&amp;$J$6&amp;","&amp;$J$5&amp;","&amp;K41&amp;","&amp;C41&amp;");"</f>
        <v>insert into fonte_macro(id, code, name, value, data) values(338,1,'us/real ',3.19,201710);</v>
      </c>
    </row>
    <row r="42" customFormat="false" ht="15.8" hidden="false" customHeight="false" outlineLevel="0" collapsed="false">
      <c r="A42" s="1" t="n">
        <v>339</v>
      </c>
      <c r="B42" s="5" t="n">
        <v>43040</v>
      </c>
      <c r="C42" s="6" t="n">
        <v>201711</v>
      </c>
      <c r="D42" s="1" t="n">
        <v>0.28</v>
      </c>
      <c r="E42" s="1" t="str">
        <f aca="false">SUBSTITUTE(D42,",",".")</f>
        <v>0.28</v>
      </c>
      <c r="F42" s="1" t="n">
        <v>0.52</v>
      </c>
      <c r="G42" s="1" t="str">
        <f aca="false">SUBSTITUTE(F42,",",".")</f>
        <v>0.52</v>
      </c>
      <c r="H42" s="1" t="n">
        <v>7</v>
      </c>
      <c r="I42" s="1" t="str">
        <f aca="false">SUBSTITUTE(H42,",",".")</f>
        <v>7</v>
      </c>
      <c r="J42" s="7" t="s">
        <v>37</v>
      </c>
      <c r="K42" s="1" t="str">
        <f aca="false">SUBSTITUTE(J42,",",".")</f>
        <v>3.26</v>
      </c>
      <c r="M42" s="1" t="str">
        <f aca="false">$B$3&amp;A42&amp;","&amp;$D$6&amp;","&amp;$D$5&amp;","&amp;E42&amp;","&amp;C42&amp;");"</f>
        <v>insert into fonte_macro(id, code, name, value, data) values(339,433,'ipca',0.28,201711);</v>
      </c>
      <c r="N42" s="1" t="str">
        <f aca="false">$B$3&amp;A42&amp;","&amp;$F$6&amp;","&amp;$F$5&amp;","&amp;G42&amp;","&amp;C42&amp;");"</f>
        <v>insert into fonte_macro(id, code, name, value, data) values(339,189,'igpm',0.52,201711);</v>
      </c>
      <c r="O42" s="1" t="str">
        <f aca="false">$B$3&amp;A42&amp;","&amp;$H$6&amp;","&amp;$H$5&amp;","&amp;I42&amp;","&amp;C42&amp;");"</f>
        <v>insert into fonte_macro(id, code, name, value, data) values(339,256,'tjlp',7,201711);</v>
      </c>
      <c r="P42" s="1" t="str">
        <f aca="false">$B$3&amp;A42&amp;","&amp;$J$6&amp;","&amp;$J$5&amp;","&amp;K42&amp;","&amp;C42&amp;");"</f>
        <v>insert into fonte_macro(id, code, name, value, data) values(339,1,'us/real ',3.26,201711);</v>
      </c>
    </row>
    <row r="43" customFormat="false" ht="15.8" hidden="false" customHeight="false" outlineLevel="0" collapsed="false">
      <c r="A43" s="1" t="n">
        <v>340</v>
      </c>
      <c r="B43" s="5" t="n">
        <v>43070</v>
      </c>
      <c r="C43" s="6" t="n">
        <v>201712</v>
      </c>
      <c r="D43" s="1" t="n">
        <v>0.44</v>
      </c>
      <c r="E43" s="1" t="str">
        <f aca="false">SUBSTITUTE(D43,",",".")</f>
        <v>0.44</v>
      </c>
      <c r="F43" s="1" t="n">
        <v>0.89</v>
      </c>
      <c r="G43" s="1" t="str">
        <f aca="false">SUBSTITUTE(F43,",",".")</f>
        <v>0.89</v>
      </c>
      <c r="H43" s="1" t="n">
        <v>7</v>
      </c>
      <c r="I43" s="1" t="str">
        <f aca="false">SUBSTITUTE(H43,",",".")</f>
        <v>7</v>
      </c>
      <c r="J43" s="7" t="s">
        <v>34</v>
      </c>
      <c r="K43" s="1" t="str">
        <f aca="false">SUBSTITUTE(J43,",",".")</f>
        <v>3.30</v>
      </c>
      <c r="M43" s="1" t="str">
        <f aca="false">$B$3&amp;A43&amp;","&amp;$D$6&amp;","&amp;$D$5&amp;","&amp;E43&amp;","&amp;C43&amp;");"</f>
        <v>insert into fonte_macro(id, code, name, value, data) values(340,433,'ipca',0.44,201712);</v>
      </c>
      <c r="N43" s="1" t="str">
        <f aca="false">$B$3&amp;A43&amp;","&amp;$F$6&amp;","&amp;$F$5&amp;","&amp;G43&amp;","&amp;C43&amp;");"</f>
        <v>insert into fonte_macro(id, code, name, value, data) values(340,189,'igpm',0.89,201712);</v>
      </c>
      <c r="O43" s="1" t="str">
        <f aca="false">$B$3&amp;A43&amp;","&amp;$H$6&amp;","&amp;$H$5&amp;","&amp;I43&amp;","&amp;C43&amp;");"</f>
        <v>insert into fonte_macro(id, code, name, value, data) values(340,256,'tjlp',7,201712);</v>
      </c>
      <c r="P43" s="1" t="str">
        <f aca="false">$B$3&amp;A43&amp;","&amp;$J$6&amp;","&amp;$J$5&amp;","&amp;K43&amp;","&amp;C43&amp;");"</f>
        <v>insert into fonte_macro(id, code, name, value, data) values(340,1,'us/real ',3.30,201712);</v>
      </c>
    </row>
    <row r="44" customFormat="false" ht="15.8" hidden="false" customHeight="false" outlineLevel="0" collapsed="false">
      <c r="A44" s="1" t="n">
        <v>341</v>
      </c>
      <c r="B44" s="5" t="n">
        <v>43101</v>
      </c>
      <c r="C44" s="6" t="n">
        <v>201801</v>
      </c>
      <c r="D44" s="1" t="n">
        <v>0.29</v>
      </c>
      <c r="E44" s="1" t="str">
        <f aca="false">SUBSTITUTE(D44,",",".")</f>
        <v>0.29</v>
      </c>
      <c r="F44" s="1" t="n">
        <v>0.76</v>
      </c>
      <c r="G44" s="1" t="str">
        <f aca="false">SUBSTITUTE(F44,",",".")</f>
        <v>0.76</v>
      </c>
      <c r="H44" s="1" t="n">
        <v>6.75</v>
      </c>
      <c r="I44" s="1" t="str">
        <f aca="false">SUBSTITUTE(H44,",",".")</f>
        <v>6.75</v>
      </c>
      <c r="J44" s="7" t="s">
        <v>26</v>
      </c>
      <c r="K44" s="1" t="str">
        <f aca="false">SUBSTITUTE(J44,",",".")</f>
        <v>3.21</v>
      </c>
      <c r="M44" s="1" t="str">
        <f aca="false">$B$3&amp;A44&amp;","&amp;$D$6&amp;","&amp;$D$5&amp;","&amp;E44&amp;","&amp;C44&amp;");"</f>
        <v>insert into fonte_macro(id, code, name, value, data) values(341,433,'ipca',0.29,201801);</v>
      </c>
      <c r="N44" s="1" t="str">
        <f aca="false">$B$3&amp;A44&amp;","&amp;$F$6&amp;","&amp;$F$5&amp;","&amp;G44&amp;","&amp;C44&amp;");"</f>
        <v>insert into fonte_macro(id, code, name, value, data) values(341,189,'igpm',0.76,201801);</v>
      </c>
      <c r="O44" s="1" t="str">
        <f aca="false">$B$3&amp;A44&amp;","&amp;$H$6&amp;","&amp;$H$5&amp;","&amp;I44&amp;","&amp;C44&amp;");"</f>
        <v>insert into fonte_macro(id, code, name, value, data) values(341,256,'tjlp',6.75,201801);</v>
      </c>
      <c r="P44" s="1" t="str">
        <f aca="false">$B$3&amp;A44&amp;","&amp;$J$6&amp;","&amp;$J$5&amp;","&amp;K44&amp;","&amp;C44&amp;");"</f>
        <v>insert into fonte_macro(id, code, name, value, data) values(341,1,'us/real ',3.21,201801);</v>
      </c>
    </row>
    <row r="45" customFormat="false" ht="15.8" hidden="false" customHeight="false" outlineLevel="0" collapsed="false">
      <c r="A45" s="1" t="n">
        <v>342</v>
      </c>
      <c r="B45" s="5" t="n">
        <v>43132</v>
      </c>
      <c r="C45" s="6" t="n">
        <v>201802</v>
      </c>
      <c r="D45" s="1" t="n">
        <v>0.32</v>
      </c>
      <c r="E45" s="1" t="str">
        <f aca="false">SUBSTITUTE(D45,",",".")</f>
        <v>0.32</v>
      </c>
      <c r="F45" s="1" t="n">
        <v>0.07</v>
      </c>
      <c r="G45" s="1" t="str">
        <f aca="false">SUBSTITUTE(F45,",",".")</f>
        <v>0.07</v>
      </c>
      <c r="H45" s="1" t="n">
        <v>6.75</v>
      </c>
      <c r="I45" s="1" t="str">
        <f aca="false">SUBSTITUTE(H45,",",".")</f>
        <v>6.75</v>
      </c>
      <c r="J45" s="7" t="s">
        <v>38</v>
      </c>
      <c r="K45" s="1" t="str">
        <f aca="false">SUBSTITUTE(J45,",",".")</f>
        <v>3.24</v>
      </c>
      <c r="M45" s="1" t="str">
        <f aca="false">$B$3&amp;A45&amp;","&amp;$D$6&amp;","&amp;$D$5&amp;","&amp;E45&amp;","&amp;C45&amp;");"</f>
        <v>insert into fonte_macro(id, code, name, value, data) values(342,433,'ipca',0.32,201802);</v>
      </c>
      <c r="N45" s="1" t="str">
        <f aca="false">$B$3&amp;A45&amp;","&amp;$F$6&amp;","&amp;$F$5&amp;","&amp;G45&amp;","&amp;C45&amp;");"</f>
        <v>insert into fonte_macro(id, code, name, value, data) values(342,189,'igpm',0.07,201802);</v>
      </c>
      <c r="O45" s="1" t="str">
        <f aca="false">$B$3&amp;A45&amp;","&amp;$H$6&amp;","&amp;$H$5&amp;","&amp;I45&amp;","&amp;C45&amp;");"</f>
        <v>insert into fonte_macro(id, code, name, value, data) values(342,256,'tjlp',6.75,201802);</v>
      </c>
      <c r="P45" s="1" t="str">
        <f aca="false">$B$3&amp;A45&amp;","&amp;$J$6&amp;","&amp;$J$5&amp;","&amp;K45&amp;","&amp;C45&amp;");"</f>
        <v>insert into fonte_macro(id, code, name, value, data) values(342,1,'us/real ',3.24,201802);</v>
      </c>
    </row>
    <row r="46" customFormat="false" ht="15.8" hidden="false" customHeight="false" outlineLevel="0" collapsed="false">
      <c r="A46" s="1" t="n">
        <v>343</v>
      </c>
      <c r="B46" s="5" t="n">
        <v>43160</v>
      </c>
      <c r="C46" s="6" t="n">
        <v>201803</v>
      </c>
      <c r="D46" s="1" t="n">
        <v>0.09</v>
      </c>
      <c r="E46" s="1" t="str">
        <f aca="false">SUBSTITUTE(D46,",",".")</f>
        <v>0.09</v>
      </c>
      <c r="F46" s="1" t="n">
        <v>0.64</v>
      </c>
      <c r="G46" s="1" t="str">
        <f aca="false">SUBSTITUTE(F46,",",".")</f>
        <v>0.64</v>
      </c>
      <c r="H46" s="1" t="n">
        <v>6.75</v>
      </c>
      <c r="I46" s="1" t="str">
        <f aca="false">SUBSTITUTE(H46,",",".")</f>
        <v>6.75</v>
      </c>
      <c r="J46" s="7" t="s">
        <v>25</v>
      </c>
      <c r="K46" s="1" t="str">
        <f aca="false">SUBSTITUTE(J46,",",".")</f>
        <v>3.28</v>
      </c>
      <c r="M46" s="1" t="str">
        <f aca="false">$B$3&amp;A46&amp;","&amp;$D$6&amp;","&amp;$D$5&amp;","&amp;E46&amp;","&amp;C46&amp;");"</f>
        <v>insert into fonte_macro(id, code, name, value, data) values(343,433,'ipca',0.09,201803);</v>
      </c>
      <c r="N46" s="1" t="str">
        <f aca="false">$B$3&amp;A46&amp;","&amp;$F$6&amp;","&amp;$F$5&amp;","&amp;G46&amp;","&amp;C46&amp;");"</f>
        <v>insert into fonte_macro(id, code, name, value, data) values(343,189,'igpm',0.64,201803);</v>
      </c>
      <c r="O46" s="1" t="str">
        <f aca="false">$B$3&amp;A46&amp;","&amp;$H$6&amp;","&amp;$H$5&amp;","&amp;I46&amp;","&amp;C46&amp;");"</f>
        <v>insert into fonte_macro(id, code, name, value, data) values(343,256,'tjlp',6.75,201803);</v>
      </c>
      <c r="P46" s="1" t="str">
        <f aca="false">$B$3&amp;A46&amp;","&amp;$J$6&amp;","&amp;$J$5&amp;","&amp;K46&amp;","&amp;C46&amp;");"</f>
        <v>insert into fonte_macro(id, code, name, value, data) values(343,1,'us/real ',3.28,201803);</v>
      </c>
    </row>
    <row r="47" customFormat="false" ht="15.8" hidden="false" customHeight="false" outlineLevel="0" collapsed="false">
      <c r="A47" s="1" t="n">
        <v>344</v>
      </c>
      <c r="B47" s="5" t="n">
        <v>43191</v>
      </c>
      <c r="C47" s="6" t="n">
        <v>201804</v>
      </c>
      <c r="D47" s="1" t="n">
        <v>0.22</v>
      </c>
      <c r="E47" s="1" t="str">
        <f aca="false">SUBSTITUTE(D47,",",".")</f>
        <v>0.22</v>
      </c>
      <c r="F47" s="1" t="n">
        <v>0.57</v>
      </c>
      <c r="G47" s="1" t="str">
        <f aca="false">SUBSTITUTE(F47,",",".")</f>
        <v>0.57</v>
      </c>
      <c r="H47" s="1" t="n">
        <v>6.6</v>
      </c>
      <c r="I47" s="1" t="str">
        <f aca="false">SUBSTITUTE(H47,",",".")</f>
        <v>6.6</v>
      </c>
      <c r="J47" s="7" t="s">
        <v>39</v>
      </c>
      <c r="K47" s="1" t="str">
        <f aca="false">SUBSTITUTE(J47,",",".")</f>
        <v>3.41</v>
      </c>
      <c r="M47" s="1" t="str">
        <f aca="false">$B$3&amp;A47&amp;","&amp;$D$6&amp;","&amp;$D$5&amp;","&amp;E47&amp;","&amp;C47&amp;");"</f>
        <v>insert into fonte_macro(id, code, name, value, data) values(344,433,'ipca',0.22,201804);</v>
      </c>
      <c r="N47" s="1" t="str">
        <f aca="false">$B$3&amp;A47&amp;","&amp;$F$6&amp;","&amp;$F$5&amp;","&amp;G47&amp;","&amp;C47&amp;");"</f>
        <v>insert into fonte_macro(id, code, name, value, data) values(344,189,'igpm',0.57,201804);</v>
      </c>
      <c r="O47" s="1" t="str">
        <f aca="false">$B$3&amp;A47&amp;","&amp;$H$6&amp;","&amp;$H$5&amp;","&amp;I47&amp;","&amp;C47&amp;");"</f>
        <v>insert into fonte_macro(id, code, name, value, data) values(344,256,'tjlp',6.6,201804);</v>
      </c>
      <c r="P47" s="1" t="str">
        <f aca="false">$B$3&amp;A47&amp;","&amp;$J$6&amp;","&amp;$J$5&amp;","&amp;K47&amp;","&amp;C47&amp;");"</f>
        <v>insert into fonte_macro(id, code, name, value, data) values(344,1,'us/real ',3.41,201804);</v>
      </c>
    </row>
    <row r="48" customFormat="false" ht="15.8" hidden="false" customHeight="false" outlineLevel="0" collapsed="false">
      <c r="A48" s="1" t="n">
        <v>345</v>
      </c>
      <c r="B48" s="5" t="n">
        <v>43221</v>
      </c>
      <c r="C48" s="6" t="n">
        <v>201805</v>
      </c>
      <c r="D48" s="1" t="n">
        <v>0.4</v>
      </c>
      <c r="E48" s="1" t="str">
        <f aca="false">SUBSTITUTE(D48,",",".")</f>
        <v>0.4</v>
      </c>
      <c r="F48" s="1" t="n">
        <v>1.38</v>
      </c>
      <c r="G48" s="1" t="str">
        <f aca="false">SUBSTITUTE(F48,",",".")</f>
        <v>1.38</v>
      </c>
      <c r="H48" s="1" t="n">
        <v>6.6</v>
      </c>
      <c r="I48" s="1" t="str">
        <f aca="false">SUBSTITUTE(H48,",",".")</f>
        <v>6.6</v>
      </c>
      <c r="J48" s="7" t="s">
        <v>40</v>
      </c>
      <c r="K48" s="1" t="str">
        <f aca="false">SUBSTITUTE(J48,",",".")</f>
        <v>3.64</v>
      </c>
      <c r="M48" s="1" t="str">
        <f aca="false">$B$3&amp;A48&amp;","&amp;$D$6&amp;","&amp;$D$5&amp;","&amp;E48&amp;","&amp;C48&amp;");"</f>
        <v>insert into fonte_macro(id, code, name, value, data) values(345,433,'ipca',0.4,201805);</v>
      </c>
      <c r="N48" s="1" t="str">
        <f aca="false">$B$3&amp;A48&amp;","&amp;$F$6&amp;","&amp;$F$5&amp;","&amp;G48&amp;","&amp;C48&amp;");"</f>
        <v>insert into fonte_macro(id, code, name, value, data) values(345,189,'igpm',1.38,201805);</v>
      </c>
      <c r="O48" s="1" t="str">
        <f aca="false">$B$3&amp;A48&amp;","&amp;$H$6&amp;","&amp;$H$5&amp;","&amp;I48&amp;","&amp;C48&amp;");"</f>
        <v>insert into fonte_macro(id, code, name, value, data) values(345,256,'tjlp',6.6,201805);</v>
      </c>
      <c r="P48" s="1" t="str">
        <f aca="false">$B$3&amp;A48&amp;","&amp;$J$6&amp;","&amp;$J$5&amp;","&amp;K48&amp;","&amp;C48&amp;");"</f>
        <v>insert into fonte_macro(id, code, name, value, data) values(345,1,'us/real ',3.64,201805);</v>
      </c>
    </row>
    <row r="49" customFormat="false" ht="15.8" hidden="false" customHeight="false" outlineLevel="0" collapsed="false">
      <c r="A49" s="1" t="n">
        <v>346</v>
      </c>
      <c r="B49" s="5" t="n">
        <v>43252</v>
      </c>
      <c r="C49" s="6" t="n">
        <v>201806</v>
      </c>
      <c r="D49" s="1" t="n">
        <v>1.26</v>
      </c>
      <c r="E49" s="1" t="str">
        <f aca="false">SUBSTITUTE(D49,",",".")</f>
        <v>1.26</v>
      </c>
      <c r="F49" s="1" t="n">
        <v>1.87</v>
      </c>
      <c r="G49" s="1" t="str">
        <f aca="false">SUBSTITUTE(F49,",",".")</f>
        <v>1.87</v>
      </c>
      <c r="H49" s="1" t="n">
        <v>6.6</v>
      </c>
      <c r="I49" s="1" t="str">
        <f aca="false">SUBSTITUTE(H49,",",".")</f>
        <v>6.6</v>
      </c>
      <c r="J49" s="7" t="s">
        <v>17</v>
      </c>
      <c r="K49" s="1" t="str">
        <f aca="false">SUBSTITUTE(J49,",",".")</f>
        <v>3.78</v>
      </c>
      <c r="M49" s="1" t="str">
        <f aca="false">$B$3&amp;A49&amp;","&amp;$D$6&amp;","&amp;$D$5&amp;","&amp;E49&amp;","&amp;C49&amp;");"</f>
        <v>insert into fonte_macro(id, code, name, value, data) values(346,433,'ipca',1.26,201806);</v>
      </c>
      <c r="N49" s="1" t="str">
        <f aca="false">$B$3&amp;A49&amp;","&amp;$F$6&amp;","&amp;$F$5&amp;","&amp;G49&amp;","&amp;C49&amp;");"</f>
        <v>insert into fonte_macro(id, code, name, value, data) values(346,189,'igpm',1.87,201806);</v>
      </c>
      <c r="O49" s="1" t="str">
        <f aca="false">$B$3&amp;A49&amp;","&amp;$H$6&amp;","&amp;$H$5&amp;","&amp;I49&amp;","&amp;C49&amp;");"</f>
        <v>insert into fonte_macro(id, code, name, value, data) values(346,256,'tjlp',6.6,201806);</v>
      </c>
      <c r="P49" s="1" t="str">
        <f aca="false">$B$3&amp;A49&amp;","&amp;$J$6&amp;","&amp;$J$5&amp;","&amp;K49&amp;","&amp;C49&amp;");"</f>
        <v>insert into fonte_macro(id, code, name, value, data) values(346,1,'us/real ',3.78,201806);</v>
      </c>
    </row>
    <row r="50" customFormat="false" ht="15.8" hidden="false" customHeight="false" outlineLevel="0" collapsed="false">
      <c r="A50" s="1" t="n">
        <v>347</v>
      </c>
      <c r="B50" s="5" t="n">
        <v>43282</v>
      </c>
      <c r="C50" s="6" t="n">
        <v>201807</v>
      </c>
      <c r="D50" s="1" t="n">
        <v>0.33</v>
      </c>
      <c r="E50" s="1" t="str">
        <f aca="false">SUBSTITUTE(D50,",",".")</f>
        <v>0.33</v>
      </c>
      <c r="F50" s="1" t="n">
        <v>0.51</v>
      </c>
      <c r="G50" s="1" t="str">
        <f aca="false">SUBSTITUTE(F50,",",".")</f>
        <v>0.51</v>
      </c>
      <c r="H50" s="1" t="n">
        <v>6.56</v>
      </c>
      <c r="I50" s="1" t="str">
        <f aca="false">SUBSTITUTE(H50,",",".")</f>
        <v>6.56</v>
      </c>
      <c r="J50" s="7" t="s">
        <v>41</v>
      </c>
      <c r="K50" s="1" t="str">
        <f aca="false">SUBSTITUTE(J50,",",".")</f>
        <v>3.83</v>
      </c>
      <c r="M50" s="1" t="str">
        <f aca="false">$B$3&amp;A50&amp;","&amp;$D$6&amp;","&amp;$D$5&amp;","&amp;E50&amp;","&amp;C50&amp;");"</f>
        <v>insert into fonte_macro(id, code, name, value, data) values(347,433,'ipca',0.33,201807);</v>
      </c>
      <c r="N50" s="1" t="str">
        <f aca="false">$B$3&amp;A50&amp;","&amp;$F$6&amp;","&amp;$F$5&amp;","&amp;G50&amp;","&amp;C50&amp;");"</f>
        <v>insert into fonte_macro(id, code, name, value, data) values(347,189,'igpm',0.51,201807);</v>
      </c>
      <c r="O50" s="1" t="str">
        <f aca="false">$B$3&amp;A50&amp;","&amp;$H$6&amp;","&amp;$H$5&amp;","&amp;I50&amp;","&amp;C50&amp;");"</f>
        <v>insert into fonte_macro(id, code, name, value, data) values(347,256,'tjlp',6.56,201807);</v>
      </c>
      <c r="P50" s="1" t="str">
        <f aca="false">$B$3&amp;A50&amp;","&amp;$J$6&amp;","&amp;$J$5&amp;","&amp;K50&amp;","&amp;C50&amp;");"</f>
        <v>insert into fonte_macro(id, code, name, value, data) values(347,1,'us/real ',3.83,201807);</v>
      </c>
    </row>
    <row r="51" customFormat="false" ht="15.8" hidden="false" customHeight="false" outlineLevel="0" collapsed="false">
      <c r="A51" s="1" t="n">
        <v>348</v>
      </c>
      <c r="B51" s="5" t="n">
        <v>43313</v>
      </c>
      <c r="C51" s="6" t="n">
        <v>201808</v>
      </c>
      <c r="D51" s="1" t="n">
        <v>-0.09</v>
      </c>
      <c r="E51" s="1" t="str">
        <f aca="false">SUBSTITUTE(D51,",",".")</f>
        <v>-0.09</v>
      </c>
      <c r="F51" s="1" t="n">
        <v>0.7</v>
      </c>
      <c r="G51" s="1" t="str">
        <f aca="false">SUBSTITUTE(F51,",",".")</f>
        <v>0.7</v>
      </c>
      <c r="H51" s="1" t="n">
        <v>6.56</v>
      </c>
      <c r="I51" s="1" t="str">
        <f aca="false">SUBSTITUTE(H51,",",".")</f>
        <v>6.56</v>
      </c>
      <c r="J51" s="7" t="s">
        <v>42</v>
      </c>
      <c r="K51" s="1" t="str">
        <f aca="false">SUBSTITUTE(J51,",",".")</f>
        <v>3.93</v>
      </c>
      <c r="M51" s="1" t="str">
        <f aca="false">$B$3&amp;A51&amp;","&amp;$D$6&amp;","&amp;$D$5&amp;","&amp;E51&amp;","&amp;C51&amp;");"</f>
        <v>insert into fonte_macro(id, code, name, value, data) values(348,433,'ipca',-0.09,201808);</v>
      </c>
      <c r="N51" s="1" t="str">
        <f aca="false">$B$3&amp;A51&amp;","&amp;$F$6&amp;","&amp;$F$5&amp;","&amp;G51&amp;","&amp;C51&amp;");"</f>
        <v>insert into fonte_macro(id, code, name, value, data) values(348,189,'igpm',0.7,201808);</v>
      </c>
      <c r="O51" s="1" t="str">
        <f aca="false">$B$3&amp;A51&amp;","&amp;$H$6&amp;","&amp;$H$5&amp;","&amp;I51&amp;","&amp;C51&amp;");"</f>
        <v>insert into fonte_macro(id, code, name, value, data) values(348,256,'tjlp',6.56,201808);</v>
      </c>
      <c r="P51" s="1" t="str">
        <f aca="false">$B$3&amp;A51&amp;","&amp;$J$6&amp;","&amp;$J$5&amp;","&amp;K51&amp;","&amp;C51&amp;");"</f>
        <v>insert into fonte_macro(id, code, name, value, data) values(348,1,'us/real ',3.93,201808);</v>
      </c>
    </row>
    <row r="52" customFormat="false" ht="15.8" hidden="false" customHeight="false" outlineLevel="0" collapsed="false">
      <c r="A52" s="1" t="n">
        <v>349</v>
      </c>
      <c r="B52" s="5" t="n">
        <v>43344</v>
      </c>
      <c r="C52" s="6" t="n">
        <v>201809</v>
      </c>
      <c r="D52" s="1" t="n">
        <v>0.48</v>
      </c>
      <c r="E52" s="1" t="str">
        <f aca="false">SUBSTITUTE(D52,",",".")</f>
        <v>0.48</v>
      </c>
      <c r="F52" s="1" t="n">
        <v>1.52</v>
      </c>
      <c r="G52" s="1" t="str">
        <f aca="false">SUBSTITUTE(F52,",",".")</f>
        <v>1.52</v>
      </c>
      <c r="H52" s="1" t="n">
        <v>6.56</v>
      </c>
      <c r="I52" s="1" t="str">
        <f aca="false">SUBSTITUTE(H52,",",".")</f>
        <v>6.56</v>
      </c>
      <c r="J52" s="7" t="s">
        <v>43</v>
      </c>
      <c r="K52" s="1" t="str">
        <f aca="false">SUBSTITUTE(J52,",",".")</f>
        <v>4.11</v>
      </c>
      <c r="M52" s="1" t="str">
        <f aca="false">$B$3&amp;A52&amp;","&amp;$D$6&amp;","&amp;$D$5&amp;","&amp;E52&amp;","&amp;C52&amp;");"</f>
        <v>insert into fonte_macro(id, code, name, value, data) values(349,433,'ipca',0.48,201809);</v>
      </c>
      <c r="N52" s="1" t="str">
        <f aca="false">$B$3&amp;A52&amp;","&amp;$F$6&amp;","&amp;$F$5&amp;","&amp;G52&amp;","&amp;C52&amp;");"</f>
        <v>insert into fonte_macro(id, code, name, value, data) values(349,189,'igpm',1.52,201809);</v>
      </c>
      <c r="O52" s="1" t="str">
        <f aca="false">$B$3&amp;A52&amp;","&amp;$H$6&amp;","&amp;$H$5&amp;","&amp;I52&amp;","&amp;C52&amp;");"</f>
        <v>insert into fonte_macro(id, code, name, value, data) values(349,256,'tjlp',6.56,201809);</v>
      </c>
      <c r="P52" s="1" t="str">
        <f aca="false">$B$3&amp;A52&amp;","&amp;$J$6&amp;","&amp;$J$5&amp;","&amp;K52&amp;","&amp;C52&amp;");"</f>
        <v>insert into fonte_macro(id, code, name, value, data) values(349,1,'us/real ',4.11,201809);</v>
      </c>
    </row>
    <row r="53" customFormat="false" ht="15.8" hidden="false" customHeight="false" outlineLevel="0" collapsed="false">
      <c r="A53" s="1" t="n">
        <v>350</v>
      </c>
      <c r="B53" s="5" t="n">
        <v>43374</v>
      </c>
      <c r="C53" s="6" t="n">
        <v>201810</v>
      </c>
      <c r="D53" s="1" t="n">
        <v>0.45</v>
      </c>
      <c r="E53" s="1" t="str">
        <f aca="false">SUBSTITUTE(D53,",",".")</f>
        <v>0.45</v>
      </c>
      <c r="F53" s="1" t="n">
        <v>0.89</v>
      </c>
      <c r="G53" s="1" t="str">
        <f aca="false">SUBSTITUTE(F53,",",".")</f>
        <v>0.89</v>
      </c>
      <c r="H53" s="1" t="n">
        <v>6.98</v>
      </c>
      <c r="I53" s="1" t="str">
        <f aca="false">SUBSTITUTE(H53,",",".")</f>
        <v>6.98</v>
      </c>
      <c r="J53" s="7" t="s">
        <v>44</v>
      </c>
      <c r="K53" s="1" t="str">
        <f aca="false">SUBSTITUTE(J53,",",".")</f>
        <v>3.76</v>
      </c>
      <c r="M53" s="1" t="str">
        <f aca="false">$B$3&amp;A53&amp;","&amp;$D$6&amp;","&amp;$D$5&amp;","&amp;E53&amp;","&amp;C53&amp;");"</f>
        <v>insert into fonte_macro(id, code, name, value, data) values(350,433,'ipca',0.45,201810);</v>
      </c>
      <c r="N53" s="1" t="str">
        <f aca="false">$B$3&amp;A53&amp;","&amp;$F$6&amp;","&amp;$F$5&amp;","&amp;G53&amp;","&amp;C53&amp;");"</f>
        <v>insert into fonte_macro(id, code, name, value, data) values(350,189,'igpm',0.89,201810);</v>
      </c>
      <c r="O53" s="1" t="str">
        <f aca="false">$B$3&amp;A53&amp;","&amp;$H$6&amp;","&amp;$H$5&amp;","&amp;I53&amp;","&amp;C53&amp;");"</f>
        <v>insert into fonte_macro(id, code, name, value, data) values(350,256,'tjlp',6.98,201810);</v>
      </c>
      <c r="P53" s="1" t="str">
        <f aca="false">$B$3&amp;A53&amp;","&amp;$J$6&amp;","&amp;$J$5&amp;","&amp;K53&amp;","&amp;C53&amp;");"</f>
        <v>insert into fonte_macro(id, code, name, value, data) values(350,1,'us/real ',3.76,201810);</v>
      </c>
    </row>
    <row r="54" customFormat="false" ht="15.8" hidden="false" customHeight="false" outlineLevel="0" collapsed="false">
      <c r="A54" s="1" t="n">
        <v>351</v>
      </c>
      <c r="B54" s="5" t="n">
        <v>43405</v>
      </c>
      <c r="C54" s="6" t="n">
        <v>201811</v>
      </c>
      <c r="D54" s="1" t="n">
        <v>-0.21</v>
      </c>
      <c r="E54" s="1" t="str">
        <f aca="false">SUBSTITUTE(D54,",",".")</f>
        <v>-0.21</v>
      </c>
      <c r="F54" s="1" t="n">
        <v>-0.49</v>
      </c>
      <c r="G54" s="1" t="str">
        <f aca="false">SUBSTITUTE(F54,",",".")</f>
        <v>-0.49</v>
      </c>
      <c r="H54" s="1" t="n">
        <v>6.98</v>
      </c>
      <c r="I54" s="1" t="str">
        <f aca="false">SUBSTITUTE(H54,",",".")</f>
        <v>6.98</v>
      </c>
      <c r="J54" s="7" t="s">
        <v>45</v>
      </c>
      <c r="K54" s="1" t="str">
        <f aca="false">SUBSTITUTE(J54,",",".")</f>
        <v>3.79</v>
      </c>
      <c r="M54" s="1" t="str">
        <f aca="false">$B$3&amp;A54&amp;","&amp;$D$6&amp;","&amp;$D$5&amp;","&amp;E54&amp;","&amp;C54&amp;");"</f>
        <v>insert into fonte_macro(id, code, name, value, data) values(351,433,'ipca',-0.21,201811);</v>
      </c>
      <c r="N54" s="1" t="str">
        <f aca="false">$B$3&amp;A54&amp;","&amp;$F$6&amp;","&amp;$F$5&amp;","&amp;G54&amp;","&amp;C54&amp;");"</f>
        <v>insert into fonte_macro(id, code, name, value, data) values(351,189,'igpm',-0.49,201811);</v>
      </c>
      <c r="O54" s="1" t="str">
        <f aca="false">$B$3&amp;A54&amp;","&amp;$H$6&amp;","&amp;$H$5&amp;","&amp;I54&amp;","&amp;C54&amp;");"</f>
        <v>insert into fonte_macro(id, code, name, value, data) values(351,256,'tjlp',6.98,201811);</v>
      </c>
      <c r="P54" s="1" t="str">
        <f aca="false">$B$3&amp;A54&amp;","&amp;$J$6&amp;","&amp;$J$5&amp;","&amp;K54&amp;","&amp;C54&amp;");"</f>
        <v>insert into fonte_macro(id, code, name, value, data) values(351,1,'us/real ',3.79,201811);</v>
      </c>
    </row>
    <row r="55" customFormat="false" ht="15.8" hidden="false" customHeight="false" outlineLevel="0" collapsed="false">
      <c r="A55" s="1" t="n">
        <v>352</v>
      </c>
      <c r="B55" s="5" t="n">
        <v>43435</v>
      </c>
      <c r="C55" s="6" t="n">
        <v>201812</v>
      </c>
      <c r="D55" s="1" t="n">
        <v>0.15</v>
      </c>
      <c r="E55" s="1" t="str">
        <f aca="false">SUBSTITUTE(D55,",",".")</f>
        <v>0.15</v>
      </c>
      <c r="F55" s="1" t="n">
        <v>-1.08</v>
      </c>
      <c r="G55" s="1" t="str">
        <f aca="false">SUBSTITUTE(F55,",",".")</f>
        <v>-1.08</v>
      </c>
      <c r="H55" s="1" t="n">
        <v>6.98</v>
      </c>
      <c r="I55" s="1" t="str">
        <f aca="false">SUBSTITUTE(H55,",",".")</f>
        <v>6.98</v>
      </c>
      <c r="J55" s="7" t="s">
        <v>16</v>
      </c>
      <c r="K55" s="1" t="str">
        <f aca="false">SUBSTITUTE(J55,",",".")</f>
        <v>3.88</v>
      </c>
      <c r="M55" s="1" t="str">
        <f aca="false">$B$3&amp;A55&amp;","&amp;$D$6&amp;","&amp;$D$5&amp;","&amp;E55&amp;","&amp;C55&amp;");"</f>
        <v>insert into fonte_macro(id, code, name, value, data) values(352,433,'ipca',0.15,201812);</v>
      </c>
      <c r="N55" s="1" t="str">
        <f aca="false">$B$3&amp;A55&amp;","&amp;$F$6&amp;","&amp;$F$5&amp;","&amp;G55&amp;","&amp;C55&amp;");"</f>
        <v>insert into fonte_macro(id, code, name, value, data) values(352,189,'igpm',-1.08,201812);</v>
      </c>
      <c r="O55" s="1" t="str">
        <f aca="false">$B$3&amp;A55&amp;","&amp;$H$6&amp;","&amp;$H$5&amp;","&amp;I55&amp;","&amp;C55&amp;");"</f>
        <v>insert into fonte_macro(id, code, name, value, data) values(352,256,'tjlp',6.98,201812);</v>
      </c>
      <c r="P55" s="1" t="str">
        <f aca="false">$B$3&amp;A55&amp;","&amp;$J$6&amp;","&amp;$J$5&amp;","&amp;K55&amp;","&amp;C55&amp;");"</f>
        <v>insert into fonte_macro(id, code, name, value, data) values(352,1,'us/real ',3.88,201812);</v>
      </c>
    </row>
    <row r="56" customFormat="false" ht="15.8" hidden="false" customHeight="false" outlineLevel="0" collapsed="false">
      <c r="A56" s="1" t="n">
        <v>353</v>
      </c>
      <c r="B56" s="5" t="n">
        <v>43466</v>
      </c>
      <c r="C56" s="6" t="n">
        <v>201901</v>
      </c>
      <c r="D56" s="1" t="n">
        <v>0.32</v>
      </c>
      <c r="E56" s="1" t="str">
        <f aca="false">SUBSTITUTE(D56,",",".")</f>
        <v>0.32</v>
      </c>
      <c r="F56" s="1" t="n">
        <v>0.01</v>
      </c>
      <c r="G56" s="1" t="str">
        <f aca="false">SUBSTITUTE(F56,",",".")</f>
        <v>0.01</v>
      </c>
      <c r="H56" s="1" t="n">
        <v>7.03</v>
      </c>
      <c r="I56" s="1" t="str">
        <f aca="false">SUBSTITUTE(H56,",",".")</f>
        <v>7.03</v>
      </c>
      <c r="J56" s="7" t="s">
        <v>46</v>
      </c>
      <c r="K56" s="1" t="str">
        <f aca="false">SUBSTITUTE(J56,",",".")</f>
        <v>3.74</v>
      </c>
      <c r="M56" s="1" t="str">
        <f aca="false">$B$3&amp;A56&amp;","&amp;$D$6&amp;","&amp;$D$5&amp;","&amp;E56&amp;","&amp;C56&amp;");"</f>
        <v>insert into fonte_macro(id, code, name, value, data) values(353,433,'ipca',0.32,201901);</v>
      </c>
      <c r="N56" s="1" t="str">
        <f aca="false">$B$3&amp;A56&amp;","&amp;$F$6&amp;","&amp;$F$5&amp;","&amp;G56&amp;","&amp;C56&amp;");"</f>
        <v>insert into fonte_macro(id, code, name, value, data) values(353,189,'igpm',0.01,201901);</v>
      </c>
      <c r="O56" s="1" t="str">
        <f aca="false">$B$3&amp;A56&amp;","&amp;$H$6&amp;","&amp;$H$5&amp;","&amp;I56&amp;","&amp;C56&amp;");"</f>
        <v>insert into fonte_macro(id, code, name, value, data) values(353,256,'tjlp',7.03,201901);</v>
      </c>
      <c r="P56" s="1" t="str">
        <f aca="false">$B$3&amp;A56&amp;","&amp;$J$6&amp;","&amp;$J$5&amp;","&amp;K56&amp;","&amp;C56&amp;");"</f>
        <v>insert into fonte_macro(id, code, name, value, data) values(353,1,'us/real ',3.74,201901);</v>
      </c>
    </row>
    <row r="57" customFormat="false" ht="15.8" hidden="false" customHeight="false" outlineLevel="0" collapsed="false">
      <c r="A57" s="1" t="n">
        <v>354</v>
      </c>
      <c r="B57" s="5" t="n">
        <v>43497</v>
      </c>
      <c r="C57" s="6" t="n">
        <v>201902</v>
      </c>
      <c r="D57" s="1" t="n">
        <v>0.43</v>
      </c>
      <c r="E57" s="1" t="str">
        <f aca="false">SUBSTITUTE(D57,",",".")</f>
        <v>0.43</v>
      </c>
      <c r="F57" s="1" t="n">
        <v>0.88</v>
      </c>
      <c r="G57" s="1" t="str">
        <f aca="false">SUBSTITUTE(F57,",",".")</f>
        <v>0.88</v>
      </c>
      <c r="H57" s="1" t="n">
        <v>7.03</v>
      </c>
      <c r="I57" s="1" t="str">
        <f aca="false">SUBSTITUTE(H57,",",".")</f>
        <v>7.03</v>
      </c>
      <c r="J57" s="7" t="s">
        <v>47</v>
      </c>
      <c r="K57" s="1" t="str">
        <f aca="false">SUBSTITUTE(J57,",",".")</f>
        <v>3.72</v>
      </c>
      <c r="M57" s="1" t="str">
        <f aca="false">$B$3&amp;A57&amp;","&amp;$D$6&amp;","&amp;$D$5&amp;","&amp;E57&amp;","&amp;C57&amp;");"</f>
        <v>insert into fonte_macro(id, code, name, value, data) values(354,433,'ipca',0.43,201902);</v>
      </c>
      <c r="N57" s="1" t="str">
        <f aca="false">$B$3&amp;A57&amp;","&amp;$F$6&amp;","&amp;$F$5&amp;","&amp;G57&amp;","&amp;C57&amp;");"</f>
        <v>insert into fonte_macro(id, code, name, value, data) values(354,189,'igpm',0.88,201902);</v>
      </c>
      <c r="O57" s="1" t="str">
        <f aca="false">$B$3&amp;A57&amp;","&amp;$H$6&amp;","&amp;$H$5&amp;","&amp;I57&amp;","&amp;C57&amp;");"</f>
        <v>insert into fonte_macro(id, code, name, value, data) values(354,256,'tjlp',7.03,201902);</v>
      </c>
      <c r="P57" s="1" t="str">
        <f aca="false">$B$3&amp;A57&amp;","&amp;$J$6&amp;","&amp;$J$5&amp;","&amp;K57&amp;","&amp;C57&amp;");"</f>
        <v>insert into fonte_macro(id, code, name, value, data) values(354,1,'us/real ',3.72,201902);</v>
      </c>
    </row>
    <row r="58" customFormat="false" ht="15.8" hidden="false" customHeight="false" outlineLevel="0" collapsed="false">
      <c r="A58" s="1" t="n">
        <v>355</v>
      </c>
      <c r="B58" s="5" t="n">
        <v>43525</v>
      </c>
      <c r="C58" s="6" t="n">
        <v>201903</v>
      </c>
      <c r="D58" s="1" t="n">
        <v>0.75</v>
      </c>
      <c r="E58" s="1" t="str">
        <f aca="false">SUBSTITUTE(D58,",",".")</f>
        <v>0.75</v>
      </c>
      <c r="F58" s="1" t="n">
        <v>1.26</v>
      </c>
      <c r="G58" s="1" t="str">
        <f aca="false">SUBSTITUTE(F58,",",".")</f>
        <v>1.26</v>
      </c>
      <c r="H58" s="1" t="n">
        <v>7.03</v>
      </c>
      <c r="I58" s="1" t="str">
        <f aca="false">SUBSTITUTE(H58,",",".")</f>
        <v>7.03</v>
      </c>
      <c r="J58" s="7" t="s">
        <v>48</v>
      </c>
      <c r="K58" s="1" t="str">
        <f aca="false">SUBSTITUTE(J58,",",".")</f>
        <v>3.84</v>
      </c>
      <c r="M58" s="1" t="str">
        <f aca="false">$B$3&amp;A58&amp;","&amp;$D$6&amp;","&amp;$D$5&amp;","&amp;E58&amp;","&amp;C58&amp;");"</f>
        <v>insert into fonte_macro(id, code, name, value, data) values(355,433,'ipca',0.75,201903);</v>
      </c>
      <c r="N58" s="1" t="str">
        <f aca="false">$B$3&amp;A58&amp;","&amp;$F$6&amp;","&amp;$F$5&amp;","&amp;G58&amp;","&amp;C58&amp;");"</f>
        <v>insert into fonte_macro(id, code, name, value, data) values(355,189,'igpm',1.26,201903);</v>
      </c>
      <c r="O58" s="1" t="str">
        <f aca="false">$B$3&amp;A58&amp;","&amp;$H$6&amp;","&amp;$H$5&amp;","&amp;I58&amp;","&amp;C58&amp;");"</f>
        <v>insert into fonte_macro(id, code, name, value, data) values(355,256,'tjlp',7.03,201903);</v>
      </c>
      <c r="P58" s="1" t="str">
        <f aca="false">$B$3&amp;A58&amp;","&amp;$J$6&amp;","&amp;$J$5&amp;","&amp;K58&amp;","&amp;C58&amp;");"</f>
        <v>insert into fonte_macro(id, code, name, value, data) values(355,1,'us/real ',3.84,201903);</v>
      </c>
    </row>
    <row r="59" customFormat="false" ht="15.8" hidden="false" customHeight="false" outlineLevel="0" collapsed="false">
      <c r="A59" s="1" t="n">
        <v>356</v>
      </c>
      <c r="B59" s="5" t="n">
        <v>43556</v>
      </c>
      <c r="C59" s="6" t="n">
        <v>201904</v>
      </c>
      <c r="D59" s="1" t="n">
        <v>0.57</v>
      </c>
      <c r="E59" s="1" t="str">
        <f aca="false">SUBSTITUTE(D59,",",".")</f>
        <v>0.57</v>
      </c>
      <c r="F59" s="1" t="n">
        <v>0.92</v>
      </c>
      <c r="G59" s="1" t="str">
        <f aca="false">SUBSTITUTE(F59,",",".")</f>
        <v>0.92</v>
      </c>
      <c r="H59" s="1" t="n">
        <v>6.26</v>
      </c>
      <c r="I59" s="1" t="str">
        <f aca="false">SUBSTITUTE(H59,",",".")</f>
        <v>6.26</v>
      </c>
      <c r="J59" s="7" t="s">
        <v>49</v>
      </c>
      <c r="K59" s="1" t="str">
        <f aca="false">SUBSTITUTE(J59,",",".")</f>
        <v>3.90</v>
      </c>
      <c r="M59" s="1" t="str">
        <f aca="false">$B$3&amp;A59&amp;","&amp;$D$6&amp;","&amp;$D$5&amp;","&amp;E59&amp;","&amp;C59&amp;");"</f>
        <v>insert into fonte_macro(id, code, name, value, data) values(356,433,'ipca',0.57,201904);</v>
      </c>
      <c r="N59" s="1" t="str">
        <f aca="false">$B$3&amp;A59&amp;","&amp;$F$6&amp;","&amp;$F$5&amp;","&amp;G59&amp;","&amp;C59&amp;");"</f>
        <v>insert into fonte_macro(id, code, name, value, data) values(356,189,'igpm',0.92,201904);</v>
      </c>
      <c r="O59" s="1" t="str">
        <f aca="false">$B$3&amp;A59&amp;","&amp;$H$6&amp;","&amp;$H$5&amp;","&amp;I59&amp;","&amp;C59&amp;");"</f>
        <v>insert into fonte_macro(id, code, name, value, data) values(356,256,'tjlp',6.26,201904);</v>
      </c>
      <c r="P59" s="1" t="str">
        <f aca="false">$B$3&amp;A59&amp;","&amp;$J$6&amp;","&amp;$J$5&amp;","&amp;K59&amp;","&amp;C59&amp;");"</f>
        <v>insert into fonte_macro(id, code, name, value, data) values(356,1,'us/real ',3.90,201904);</v>
      </c>
    </row>
    <row r="60" customFormat="false" ht="15.8" hidden="false" customHeight="false" outlineLevel="0" collapsed="false">
      <c r="A60" s="1" t="n">
        <v>357</v>
      </c>
      <c r="B60" s="5" t="n">
        <v>43586</v>
      </c>
      <c r="C60" s="6" t="n">
        <v>201905</v>
      </c>
      <c r="D60" s="1" t="n">
        <v>0.13</v>
      </c>
      <c r="E60" s="1" t="str">
        <f aca="false">SUBSTITUTE(D60,",",".")</f>
        <v>0.13</v>
      </c>
      <c r="F60" s="1" t="n">
        <v>0.45</v>
      </c>
      <c r="G60" s="1" t="str">
        <f aca="false">SUBSTITUTE(F60,",",".")</f>
        <v>0.45</v>
      </c>
      <c r="H60" s="1" t="n">
        <v>6.26</v>
      </c>
      <c r="I60" s="1" t="str">
        <f aca="false">SUBSTITUTE(H60,",",".")</f>
        <v>6.26</v>
      </c>
      <c r="J60" s="7" t="s">
        <v>50</v>
      </c>
      <c r="K60" s="1" t="str">
        <f aca="false">SUBSTITUTE(J60,",",".")</f>
        <v>4.00</v>
      </c>
      <c r="M60" s="1" t="str">
        <f aca="false">$B$3&amp;A60&amp;","&amp;$D$6&amp;","&amp;$D$5&amp;","&amp;E60&amp;","&amp;C60&amp;");"</f>
        <v>insert into fonte_macro(id, code, name, value, data) values(357,433,'ipca',0.13,201905);</v>
      </c>
      <c r="N60" s="1" t="str">
        <f aca="false">$B$3&amp;A60&amp;","&amp;$F$6&amp;","&amp;$F$5&amp;","&amp;G60&amp;","&amp;C60&amp;");"</f>
        <v>insert into fonte_macro(id, code, name, value, data) values(357,189,'igpm',0.45,201905);</v>
      </c>
      <c r="O60" s="1" t="str">
        <f aca="false">$B$3&amp;A60&amp;","&amp;$H$6&amp;","&amp;$H$5&amp;","&amp;I60&amp;","&amp;C60&amp;");"</f>
        <v>insert into fonte_macro(id, code, name, value, data) values(357,256,'tjlp',6.26,201905);</v>
      </c>
      <c r="P60" s="1" t="str">
        <f aca="false">$B$3&amp;A60&amp;","&amp;$J$6&amp;","&amp;$J$5&amp;","&amp;K60&amp;","&amp;C60&amp;");"</f>
        <v>insert into fonte_macro(id, code, name, value, data) values(357,1,'us/real ',4.00,201905);</v>
      </c>
    </row>
    <row r="61" customFormat="false" ht="15.8" hidden="false" customHeight="false" outlineLevel="0" collapsed="false">
      <c r="A61" s="1" t="n">
        <v>358</v>
      </c>
      <c r="B61" s="5" t="n">
        <v>43617</v>
      </c>
      <c r="C61" s="6" t="n">
        <v>201906</v>
      </c>
      <c r="D61" s="1" t="n">
        <v>0.01</v>
      </c>
      <c r="E61" s="1" t="str">
        <f aca="false">SUBSTITUTE(D61,",",".")</f>
        <v>0.01</v>
      </c>
      <c r="F61" s="1" t="n">
        <v>0.8</v>
      </c>
      <c r="G61" s="1" t="str">
        <f aca="false">SUBSTITUTE(F61,",",".")</f>
        <v>0.8</v>
      </c>
      <c r="H61" s="1" t="n">
        <v>6.26</v>
      </c>
      <c r="I61" s="1" t="str">
        <f aca="false">SUBSTITUTE(H61,",",".")</f>
        <v>6.26</v>
      </c>
      <c r="J61" s="7" t="s">
        <v>51</v>
      </c>
      <c r="K61" s="1" t="str">
        <f aca="false">SUBSTITUTE(J61,",",".")</f>
        <v>3.86</v>
      </c>
      <c r="M61" s="1" t="str">
        <f aca="false">$B$3&amp;A61&amp;","&amp;$D$6&amp;","&amp;$D$5&amp;","&amp;E61&amp;","&amp;C61&amp;");"</f>
        <v>insert into fonte_macro(id, code, name, value, data) values(358,433,'ipca',0.01,201906);</v>
      </c>
      <c r="N61" s="1" t="str">
        <f aca="false">$B$3&amp;A61&amp;","&amp;$F$6&amp;","&amp;$F$5&amp;","&amp;G61&amp;","&amp;C61&amp;");"</f>
        <v>insert into fonte_macro(id, code, name, value, data) values(358,189,'igpm',0.8,201906);</v>
      </c>
      <c r="O61" s="1" t="str">
        <f aca="false">$B$3&amp;A61&amp;","&amp;$H$6&amp;","&amp;$H$5&amp;","&amp;I61&amp;","&amp;C61&amp;");"</f>
        <v>insert into fonte_macro(id, code, name, value, data) values(358,256,'tjlp',6.26,201906);</v>
      </c>
      <c r="P61" s="1" t="str">
        <f aca="false">$B$3&amp;A61&amp;","&amp;$J$6&amp;","&amp;$J$5&amp;","&amp;K61&amp;","&amp;C61&amp;");"</f>
        <v>insert into fonte_macro(id, code, name, value, data) values(358,1,'us/real ',3.86,201906);</v>
      </c>
    </row>
    <row r="62" customFormat="false" ht="15.8" hidden="false" customHeight="false" outlineLevel="0" collapsed="false">
      <c r="A62" s="1" t="n">
        <v>359</v>
      </c>
      <c r="B62" s="5" t="n">
        <v>43647</v>
      </c>
      <c r="C62" s="6" t="n">
        <v>201907</v>
      </c>
      <c r="D62" s="1" t="n">
        <v>0.19</v>
      </c>
      <c r="E62" s="1" t="str">
        <f aca="false">SUBSTITUTE(D62,",",".")</f>
        <v>0.19</v>
      </c>
      <c r="F62" s="1" t="n">
        <v>0.4</v>
      </c>
      <c r="G62" s="1" t="str">
        <f aca="false">SUBSTITUTE(F62,",",".")</f>
        <v>0.4</v>
      </c>
      <c r="H62" s="1" t="n">
        <v>5.95</v>
      </c>
      <c r="I62" s="1" t="str">
        <f aca="false">SUBSTITUTE(H62,",",".")</f>
        <v>5.95</v>
      </c>
      <c r="J62" s="7" t="s">
        <v>17</v>
      </c>
      <c r="K62" s="1" t="str">
        <f aca="false">SUBSTITUTE(J62,",",".")</f>
        <v>3.78</v>
      </c>
      <c r="M62" s="1" t="str">
        <f aca="false">$B$3&amp;A62&amp;","&amp;$D$6&amp;","&amp;$D$5&amp;","&amp;E62&amp;","&amp;C62&amp;");"</f>
        <v>insert into fonte_macro(id, code, name, value, data) values(359,433,'ipca',0.19,201907);</v>
      </c>
      <c r="N62" s="1" t="str">
        <f aca="false">$B$3&amp;A62&amp;","&amp;$F$6&amp;","&amp;$F$5&amp;","&amp;G62&amp;","&amp;C62&amp;");"</f>
        <v>insert into fonte_macro(id, code, name, value, data) values(359,189,'igpm',0.4,201907);</v>
      </c>
      <c r="O62" s="1" t="str">
        <f aca="false">$B$3&amp;A62&amp;","&amp;$H$6&amp;","&amp;$H$5&amp;","&amp;I62&amp;","&amp;C62&amp;");"</f>
        <v>insert into fonte_macro(id, code, name, value, data) values(359,256,'tjlp',5.95,201907);</v>
      </c>
      <c r="P62" s="1" t="str">
        <f aca="false">$B$3&amp;A62&amp;","&amp;$J$6&amp;","&amp;$J$5&amp;","&amp;K62&amp;","&amp;C62&amp;");"</f>
        <v>insert into fonte_macro(id, code, name, value, data) values(359,1,'us/real ',3.78,201907);</v>
      </c>
    </row>
    <row r="63" customFormat="false" ht="15.8" hidden="false" customHeight="false" outlineLevel="0" collapsed="false">
      <c r="A63" s="1" t="n">
        <v>360</v>
      </c>
      <c r="B63" s="5" t="n">
        <v>43678</v>
      </c>
      <c r="C63" s="6" t="n">
        <v>201908</v>
      </c>
      <c r="D63" s="1" t="n">
        <v>0.11</v>
      </c>
      <c r="E63" s="1" t="str">
        <f aca="false">SUBSTITUTE(D63,",",".")</f>
        <v>0.11</v>
      </c>
      <c r="F63" s="1" t="n">
        <v>-0.67</v>
      </c>
      <c r="G63" s="1" t="str">
        <f aca="false">SUBSTITUTE(F63,",",".")</f>
        <v>-0.67</v>
      </c>
      <c r="H63" s="1" t="n">
        <v>5.95</v>
      </c>
      <c r="I63" s="1" t="str">
        <f aca="false">SUBSTITUTE(H63,",",".")</f>
        <v>5.95</v>
      </c>
      <c r="J63" s="7" t="s">
        <v>52</v>
      </c>
      <c r="K63" s="1" t="str">
        <f aca="false">SUBSTITUTE(J63,",",".")</f>
        <v>4.02</v>
      </c>
      <c r="M63" s="1" t="str">
        <f aca="false">$B$3&amp;A63&amp;","&amp;$D$6&amp;","&amp;$D$5&amp;","&amp;E63&amp;","&amp;C63&amp;");"</f>
        <v>insert into fonte_macro(id, code, name, value, data) values(360,433,'ipca',0.11,201908);</v>
      </c>
      <c r="N63" s="1" t="str">
        <f aca="false">$B$3&amp;A63&amp;","&amp;$F$6&amp;","&amp;$F$5&amp;","&amp;G63&amp;","&amp;C63&amp;");"</f>
        <v>insert into fonte_macro(id, code, name, value, data) values(360,189,'igpm',-0.67,201908);</v>
      </c>
      <c r="O63" s="1" t="str">
        <f aca="false">$B$3&amp;A63&amp;","&amp;$H$6&amp;","&amp;$H$5&amp;","&amp;I63&amp;","&amp;C63&amp;");"</f>
        <v>insert into fonte_macro(id, code, name, value, data) values(360,256,'tjlp',5.95,201908);</v>
      </c>
      <c r="P63" s="1" t="str">
        <f aca="false">$B$3&amp;A63&amp;","&amp;$J$6&amp;","&amp;$J$5&amp;","&amp;K63&amp;","&amp;C63&amp;");"</f>
        <v>insert into fonte_macro(id, code, name, value, data) values(360,1,'us/real ',4.02,201908);</v>
      </c>
    </row>
    <row r="64" customFormat="false" ht="15.8" hidden="false" customHeight="false" outlineLevel="0" collapsed="false">
      <c r="A64" s="1" t="n">
        <v>361</v>
      </c>
      <c r="B64" s="5" t="n">
        <v>43709</v>
      </c>
      <c r="C64" s="6" t="n">
        <v>201909</v>
      </c>
      <c r="D64" s="1" t="n">
        <v>-0.04</v>
      </c>
      <c r="E64" s="1" t="str">
        <f aca="false">SUBSTITUTE(D64,",",".")</f>
        <v>-0.04</v>
      </c>
      <c r="F64" s="1" t="n">
        <v>-0.01</v>
      </c>
      <c r="G64" s="1" t="str">
        <f aca="false">SUBSTITUTE(F64,",",".")</f>
        <v>-0.01</v>
      </c>
      <c r="H64" s="1" t="n">
        <v>5.95</v>
      </c>
      <c r="I64" s="1" t="str">
        <f aca="false">SUBSTITUTE(H64,",",".")</f>
        <v>5.95</v>
      </c>
      <c r="J64" s="7" t="s">
        <v>53</v>
      </c>
      <c r="K64" s="1" t="str">
        <f aca="false">SUBSTITUTE(J64,",",".")</f>
        <v>4.12</v>
      </c>
      <c r="M64" s="1" t="str">
        <f aca="false">$B$3&amp;A64&amp;","&amp;$D$6&amp;","&amp;$D$5&amp;","&amp;E64&amp;","&amp;C64&amp;");"</f>
        <v>insert into fonte_macro(id, code, name, value, data) values(361,433,'ipca',-0.04,201909);</v>
      </c>
      <c r="N64" s="1" t="str">
        <f aca="false">$B$3&amp;A64&amp;","&amp;$F$6&amp;","&amp;$F$5&amp;","&amp;G64&amp;","&amp;C64&amp;");"</f>
        <v>insert into fonte_macro(id, code, name, value, data) values(361,189,'igpm',-0.01,201909);</v>
      </c>
      <c r="O64" s="1" t="str">
        <f aca="false">$B$3&amp;A64&amp;","&amp;$H$6&amp;","&amp;$H$5&amp;","&amp;I64&amp;","&amp;C64&amp;");"</f>
        <v>insert into fonte_macro(id, code, name, value, data) values(361,256,'tjlp',5.95,201909);</v>
      </c>
      <c r="P64" s="1" t="str">
        <f aca="false">$B$3&amp;A64&amp;","&amp;$J$6&amp;","&amp;$J$5&amp;","&amp;K64&amp;","&amp;C64&amp;");"</f>
        <v>insert into fonte_macro(id, code, name, value, data) values(361,1,'us/real ',4.12,201909);</v>
      </c>
    </row>
    <row r="65" customFormat="false" ht="15.8" hidden="false" customHeight="false" outlineLevel="0" collapsed="false">
      <c r="A65" s="1" t="n">
        <v>362</v>
      </c>
      <c r="B65" s="5" t="n">
        <v>43739</v>
      </c>
      <c r="C65" s="6" t="n">
        <v>201910</v>
      </c>
      <c r="D65" s="1" t="n">
        <v>0.1</v>
      </c>
      <c r="E65" s="1" t="str">
        <f aca="false">SUBSTITUTE(D65,",",".")</f>
        <v>0.1</v>
      </c>
      <c r="F65" s="1" t="n">
        <v>0.68</v>
      </c>
      <c r="G65" s="1" t="str">
        <f aca="false">SUBSTITUTE(F65,",",".")</f>
        <v>0.68</v>
      </c>
      <c r="H65" s="1" t="n">
        <v>5.57</v>
      </c>
      <c r="I65" s="1" t="str">
        <f aca="false">SUBSTITUTE(H65,",",".")</f>
        <v>5.57</v>
      </c>
      <c r="J65" s="7" t="s">
        <v>54</v>
      </c>
      <c r="K65" s="1" t="str">
        <f aca="false">SUBSTITUTE(J65,",",".")</f>
        <v>4.08</v>
      </c>
      <c r="M65" s="1" t="str">
        <f aca="false">$B$3&amp;A65&amp;","&amp;$D$6&amp;","&amp;$D$5&amp;","&amp;E65&amp;","&amp;C65&amp;");"</f>
        <v>insert into fonte_macro(id, code, name, value, data) values(362,433,'ipca',0.1,201910);</v>
      </c>
      <c r="N65" s="1" t="str">
        <f aca="false">$B$3&amp;A65&amp;","&amp;$F$6&amp;","&amp;$F$5&amp;","&amp;G65&amp;","&amp;C65&amp;");"</f>
        <v>insert into fonte_macro(id, code, name, value, data) values(362,189,'igpm',0.68,201910);</v>
      </c>
      <c r="O65" s="1" t="str">
        <f aca="false">$B$3&amp;A65&amp;","&amp;$H$6&amp;","&amp;$H$5&amp;","&amp;I65&amp;","&amp;C65&amp;");"</f>
        <v>insert into fonte_macro(id, code, name, value, data) values(362,256,'tjlp',5.57,201910);</v>
      </c>
      <c r="P65" s="1" t="str">
        <f aca="false">$B$3&amp;A65&amp;","&amp;$J$6&amp;","&amp;$J$5&amp;","&amp;K65&amp;","&amp;C65&amp;");"</f>
        <v>insert into fonte_macro(id, code, name, value, data) values(362,1,'us/real ',4.08,201910);</v>
      </c>
    </row>
    <row r="66" customFormat="false" ht="15.8" hidden="false" customHeight="false" outlineLevel="0" collapsed="false">
      <c r="A66" s="1" t="n">
        <v>363</v>
      </c>
      <c r="B66" s="5" t="n">
        <v>43770</v>
      </c>
      <c r="C66" s="6" t="n">
        <v>201911</v>
      </c>
      <c r="D66" s="1" t="n">
        <v>0.51</v>
      </c>
      <c r="E66" s="1" t="str">
        <f aca="false">SUBSTITUTE(D66,",",".")</f>
        <v>0.51</v>
      </c>
      <c r="F66" s="1" t="n">
        <v>0.3</v>
      </c>
      <c r="G66" s="1" t="str">
        <f aca="false">SUBSTITUTE(F66,",",".")</f>
        <v>0.3</v>
      </c>
      <c r="H66" s="1" t="n">
        <v>5.57</v>
      </c>
      <c r="I66" s="1" t="str">
        <f aca="false">SUBSTITUTE(H66,",",".")</f>
        <v>5.57</v>
      </c>
      <c r="J66" s="7" t="s">
        <v>55</v>
      </c>
      <c r="K66" s="1" t="str">
        <f aca="false">SUBSTITUTE(J66,",",".")</f>
        <v>4.16</v>
      </c>
      <c r="M66" s="1" t="str">
        <f aca="false">$B$3&amp;A66&amp;","&amp;$D$6&amp;","&amp;$D$5&amp;","&amp;E66&amp;","&amp;C66&amp;");"</f>
        <v>insert into fonte_macro(id, code, name, value, data) values(363,433,'ipca',0.51,201911);</v>
      </c>
      <c r="N66" s="1" t="str">
        <f aca="false">$B$3&amp;A66&amp;","&amp;$F$6&amp;","&amp;$F$5&amp;","&amp;G66&amp;","&amp;C66&amp;");"</f>
        <v>insert into fonte_macro(id, code, name, value, data) values(363,189,'igpm',0.3,201911);</v>
      </c>
      <c r="O66" s="1" t="str">
        <f aca="false">$B$3&amp;A66&amp;","&amp;$H$6&amp;","&amp;$H$5&amp;","&amp;I66&amp;","&amp;C66&amp;");"</f>
        <v>insert into fonte_macro(id, code, name, value, data) values(363,256,'tjlp',5.57,201911);</v>
      </c>
      <c r="P66" s="1" t="str">
        <f aca="false">$B$3&amp;A66&amp;","&amp;$J$6&amp;","&amp;$J$5&amp;","&amp;K66&amp;","&amp;C66&amp;");"</f>
        <v>insert into fonte_macro(id, code, name, value, data) values(363,1,'us/real ',4.16,201911);</v>
      </c>
    </row>
    <row r="67" customFormat="false" ht="15.8" hidden="false" customHeight="false" outlineLevel="0" collapsed="false">
      <c r="A67" s="1" t="n">
        <v>364</v>
      </c>
      <c r="B67" s="5" t="n">
        <v>43800</v>
      </c>
      <c r="C67" s="6" t="n">
        <v>201912</v>
      </c>
      <c r="D67" s="1" t="n">
        <v>1.15</v>
      </c>
      <c r="E67" s="1" t="str">
        <f aca="false">SUBSTITUTE(D67,",",".")</f>
        <v>1.15</v>
      </c>
      <c r="F67" s="1" t="n">
        <v>2.09</v>
      </c>
      <c r="G67" s="1" t="str">
        <f aca="false">SUBSTITUTE(F67,",",".")</f>
        <v>2.09</v>
      </c>
      <c r="H67" s="1" t="n">
        <v>5.57</v>
      </c>
      <c r="I67" s="1" t="str">
        <f aca="false">SUBSTITUTE(H67,",",".")</f>
        <v>5.57</v>
      </c>
      <c r="J67" s="7" t="s">
        <v>43</v>
      </c>
      <c r="K67" s="1" t="str">
        <f aca="false">SUBSTITUTE(J67,",",".")</f>
        <v>4.11</v>
      </c>
      <c r="M67" s="1" t="str">
        <f aca="false">$B$3&amp;A67&amp;","&amp;$D$6&amp;","&amp;$D$5&amp;","&amp;E67&amp;","&amp;C67&amp;");"</f>
        <v>insert into fonte_macro(id, code, name, value, data) values(364,433,'ipca',1.15,201912);</v>
      </c>
      <c r="N67" s="1" t="str">
        <f aca="false">$B$3&amp;A67&amp;","&amp;$F$6&amp;","&amp;$F$5&amp;","&amp;G67&amp;","&amp;C67&amp;");"</f>
        <v>insert into fonte_macro(id, code, name, value, data) values(364,189,'igpm',2.09,201912);</v>
      </c>
      <c r="O67" s="1" t="str">
        <f aca="false">$B$3&amp;A67&amp;","&amp;$H$6&amp;","&amp;$H$5&amp;","&amp;I67&amp;","&amp;C67&amp;");"</f>
        <v>insert into fonte_macro(id, code, name, value, data) values(364,256,'tjlp',5.57,201912);</v>
      </c>
      <c r="P67" s="1" t="str">
        <f aca="false">$B$3&amp;A67&amp;","&amp;$J$6&amp;","&amp;$J$5&amp;","&amp;K67&amp;","&amp;C67&amp;");"</f>
        <v>insert into fonte_macro(id, code, name, value, data) values(364,1,'us/real ',4.11,201912);</v>
      </c>
    </row>
    <row r="68" customFormat="false" ht="15.8" hidden="false" customHeight="false" outlineLevel="0" collapsed="false">
      <c r="A68" s="1" t="n">
        <v>365</v>
      </c>
      <c r="B68" s="5" t="n">
        <v>43831</v>
      </c>
      <c r="C68" s="6" t="n">
        <v>202001</v>
      </c>
      <c r="D68" s="1" t="n">
        <v>0.21</v>
      </c>
      <c r="E68" s="1" t="str">
        <f aca="false">SUBSTITUTE(D68,",",".")</f>
        <v>0.21</v>
      </c>
      <c r="F68" s="1" t="n">
        <v>0.48</v>
      </c>
      <c r="G68" s="1" t="str">
        <f aca="false">SUBSTITUTE(F68,",",".")</f>
        <v>0.48</v>
      </c>
      <c r="H68" s="1" t="n">
        <v>5.09</v>
      </c>
      <c r="I68" s="1" t="str">
        <f aca="false">SUBSTITUTE(H68,",",".")</f>
        <v>5.09</v>
      </c>
      <c r="J68" s="7" t="s">
        <v>56</v>
      </c>
      <c r="K68" s="1" t="str">
        <f aca="false">SUBSTITUTE(J68,",",".")</f>
        <v>4.15</v>
      </c>
      <c r="M68" s="1" t="str">
        <f aca="false">$B$3&amp;A68&amp;","&amp;$D$6&amp;","&amp;$D$5&amp;","&amp;E68&amp;","&amp;C68&amp;");"</f>
        <v>insert into fonte_macro(id, code, name, value, data) values(365,433,'ipca',0.21,202001);</v>
      </c>
      <c r="N68" s="1" t="str">
        <f aca="false">$B$3&amp;A68&amp;","&amp;$F$6&amp;","&amp;$F$5&amp;","&amp;G68&amp;","&amp;C68&amp;");"</f>
        <v>insert into fonte_macro(id, code, name, value, data) values(365,189,'igpm',0.48,202001);</v>
      </c>
      <c r="O68" s="1" t="str">
        <f aca="false">$B$3&amp;A68&amp;","&amp;$H$6&amp;","&amp;$H$5&amp;","&amp;I68&amp;","&amp;C68&amp;");"</f>
        <v>insert into fonte_macro(id, code, name, value, data) values(365,256,'tjlp',5.09,202001);</v>
      </c>
      <c r="P68" s="1" t="str">
        <f aca="false">$B$3&amp;A68&amp;","&amp;$J$6&amp;","&amp;$J$5&amp;","&amp;K68&amp;","&amp;C68&amp;");"</f>
        <v>insert into fonte_macro(id, code, name, value, data) values(365,1,'us/real ',4.15,202001);</v>
      </c>
    </row>
    <row r="69" customFormat="false" ht="15.8" hidden="false" customHeight="false" outlineLevel="0" collapsed="false">
      <c r="A69" s="1" t="n">
        <v>366</v>
      </c>
      <c r="B69" s="5" t="n">
        <v>43862</v>
      </c>
      <c r="C69" s="6" t="n">
        <v>202002</v>
      </c>
      <c r="D69" s="1" t="n">
        <v>0.25</v>
      </c>
      <c r="E69" s="1" t="str">
        <f aca="false">SUBSTITUTE(D69,",",".")</f>
        <v>0.25</v>
      </c>
      <c r="F69" s="1" t="n">
        <v>-0.04</v>
      </c>
      <c r="G69" s="1" t="str">
        <f aca="false">SUBSTITUTE(F69,",",".")</f>
        <v>-0.04</v>
      </c>
      <c r="H69" s="1" t="n">
        <v>5.09</v>
      </c>
      <c r="I69" s="1" t="str">
        <f aca="false">SUBSTITUTE(H69,",",".")</f>
        <v>5.09</v>
      </c>
      <c r="J69" s="7" t="s">
        <v>57</v>
      </c>
      <c r="K69" s="1" t="str">
        <f aca="false">SUBSTITUTE(J69,",",".")</f>
        <v>4.35</v>
      </c>
      <c r="M69" s="1" t="str">
        <f aca="false">$B$3&amp;A69&amp;","&amp;$D$6&amp;","&amp;$D$5&amp;","&amp;E69&amp;","&amp;C69&amp;");"</f>
        <v>insert into fonte_macro(id, code, name, value, data) values(366,433,'ipca',0.25,202002);</v>
      </c>
      <c r="N69" s="1" t="str">
        <f aca="false">$B$3&amp;A69&amp;","&amp;$F$6&amp;","&amp;$F$5&amp;","&amp;G69&amp;","&amp;C69&amp;");"</f>
        <v>insert into fonte_macro(id, code, name, value, data) values(366,189,'igpm',-0.04,202002);</v>
      </c>
      <c r="O69" s="1" t="str">
        <f aca="false">$B$3&amp;A69&amp;","&amp;$H$6&amp;","&amp;$H$5&amp;","&amp;I69&amp;","&amp;C69&amp;");"</f>
        <v>insert into fonte_macro(id, code, name, value, data) values(366,256,'tjlp',5.09,202002);</v>
      </c>
      <c r="P69" s="1" t="str">
        <f aca="false">$B$3&amp;A69&amp;","&amp;$J$6&amp;","&amp;$J$5&amp;","&amp;K69&amp;","&amp;C69&amp;");"</f>
        <v>insert into fonte_macro(id, code, name, value, data) values(366,1,'us/real ',4.35,202002);</v>
      </c>
    </row>
    <row r="70" customFormat="false" ht="15.8" hidden="false" customHeight="false" outlineLevel="0" collapsed="false">
      <c r="A70" s="1" t="n">
        <v>367</v>
      </c>
      <c r="B70" s="5" t="n">
        <v>43891</v>
      </c>
      <c r="C70" s="6" t="n">
        <v>202003</v>
      </c>
      <c r="D70" s="1" t="n">
        <v>0.07</v>
      </c>
      <c r="E70" s="1" t="str">
        <f aca="false">SUBSTITUTE(D70,",",".")</f>
        <v>0.07</v>
      </c>
      <c r="F70" s="1" t="n">
        <v>1.24</v>
      </c>
      <c r="G70" s="1" t="str">
        <f aca="false">SUBSTITUTE(F70,",",".")</f>
        <v>1.24</v>
      </c>
      <c r="H70" s="1" t="n">
        <v>5.09</v>
      </c>
      <c r="I70" s="1" t="str">
        <f aca="false">SUBSTITUTE(H70,",",".")</f>
        <v>5.09</v>
      </c>
      <c r="J70" s="7" t="s">
        <v>58</v>
      </c>
      <c r="K70" s="1" t="str">
        <f aca="false">SUBSTITUTE(J70,",",".")</f>
        <v>4.90</v>
      </c>
      <c r="M70" s="1" t="str">
        <f aca="false">$B$3&amp;A70&amp;","&amp;$D$6&amp;","&amp;$D$5&amp;","&amp;E70&amp;","&amp;C70&amp;");"</f>
        <v>insert into fonte_macro(id, code, name, value, data) values(367,433,'ipca',0.07,202003);</v>
      </c>
      <c r="N70" s="1" t="str">
        <f aca="false">$B$3&amp;A70&amp;","&amp;$F$6&amp;","&amp;$F$5&amp;","&amp;G70&amp;","&amp;C70&amp;");"</f>
        <v>insert into fonte_macro(id, code, name, value, data) values(367,189,'igpm',1.24,202003);</v>
      </c>
      <c r="O70" s="1" t="str">
        <f aca="false">$B$3&amp;A70&amp;","&amp;$H$6&amp;","&amp;$H$5&amp;","&amp;I70&amp;","&amp;C70&amp;");"</f>
        <v>insert into fonte_macro(id, code, name, value, data) values(367,256,'tjlp',5.09,202003);</v>
      </c>
      <c r="P70" s="1" t="str">
        <f aca="false">$B$3&amp;A70&amp;","&amp;$J$6&amp;","&amp;$J$5&amp;","&amp;K70&amp;","&amp;C70&amp;");"</f>
        <v>insert into fonte_macro(id, code, name, value, data) values(367,1,'us/real ',4.90,202003);</v>
      </c>
    </row>
    <row r="71" customFormat="false" ht="15.8" hidden="false" customHeight="false" outlineLevel="0" collapsed="false">
      <c r="A71" s="1" t="n">
        <v>368</v>
      </c>
      <c r="B71" s="5" t="n">
        <v>43922</v>
      </c>
      <c r="C71" s="6" t="n">
        <v>202004</v>
      </c>
      <c r="D71" s="1" t="n">
        <v>-0.31</v>
      </c>
      <c r="E71" s="1" t="str">
        <f aca="false">SUBSTITUTE(D71,",",".")</f>
        <v>-0.31</v>
      </c>
      <c r="F71" s="1" t="n">
        <v>0.8</v>
      </c>
      <c r="G71" s="1" t="str">
        <f aca="false">SUBSTITUTE(F71,",",".")</f>
        <v>0.8</v>
      </c>
      <c r="H71" s="1" t="n">
        <v>4.94</v>
      </c>
      <c r="I71" s="1" t="str">
        <f aca="false">SUBSTITUTE(H71,",",".")</f>
        <v>4.94</v>
      </c>
      <c r="J71" s="7" t="s">
        <v>59</v>
      </c>
      <c r="K71" s="1" t="str">
        <f aca="false">SUBSTITUTE(J71,",",".")</f>
        <v>5.33</v>
      </c>
      <c r="M71" s="1" t="str">
        <f aca="false">$B$3&amp;A71&amp;","&amp;$D$6&amp;","&amp;$D$5&amp;","&amp;E71&amp;","&amp;C71&amp;");"</f>
        <v>insert into fonte_macro(id, code, name, value, data) values(368,433,'ipca',-0.31,202004);</v>
      </c>
      <c r="N71" s="1" t="str">
        <f aca="false">$B$3&amp;A71&amp;","&amp;$F$6&amp;","&amp;$F$5&amp;","&amp;G71&amp;","&amp;C71&amp;");"</f>
        <v>insert into fonte_macro(id, code, name, value, data) values(368,189,'igpm',0.8,202004);</v>
      </c>
      <c r="O71" s="1" t="str">
        <f aca="false">$B$3&amp;A71&amp;","&amp;$H$6&amp;","&amp;$H$5&amp;","&amp;I71&amp;","&amp;C71&amp;");"</f>
        <v>insert into fonte_macro(id, code, name, value, data) values(368,256,'tjlp',4.94,202004);</v>
      </c>
      <c r="P71" s="1" t="str">
        <f aca="false">$B$3&amp;A71&amp;","&amp;$J$6&amp;","&amp;$J$5&amp;","&amp;K71&amp;","&amp;C71&amp;");"</f>
        <v>insert into fonte_macro(id, code, name, value, data) values(368,1,'us/real ',5.33,202004);</v>
      </c>
    </row>
    <row r="72" customFormat="false" ht="15.8" hidden="false" customHeight="false" outlineLevel="0" collapsed="false">
      <c r="A72" s="1" t="n">
        <v>369</v>
      </c>
      <c r="B72" s="5" t="n">
        <v>43952</v>
      </c>
      <c r="C72" s="6" t="n">
        <v>202005</v>
      </c>
      <c r="D72" s="1" t="n">
        <v>-0.38</v>
      </c>
      <c r="E72" s="1" t="str">
        <f aca="false">SUBSTITUTE(D72,",",".")</f>
        <v>-0.38</v>
      </c>
      <c r="F72" s="1" t="n">
        <v>0.28</v>
      </c>
      <c r="G72" s="1" t="str">
        <f aca="false">SUBSTITUTE(F72,",",".")</f>
        <v>0.28</v>
      </c>
      <c r="H72" s="1" t="n">
        <v>4.94</v>
      </c>
      <c r="I72" s="1" t="str">
        <f aca="false">SUBSTITUTE(H72,",",".")</f>
        <v>4.94</v>
      </c>
      <c r="J72" s="7" t="s">
        <v>60</v>
      </c>
      <c r="K72" s="1" t="str">
        <f aca="false">SUBSTITUTE(J72,",",".")</f>
        <v>5.64</v>
      </c>
      <c r="M72" s="1" t="str">
        <f aca="false">$B$3&amp;A72&amp;","&amp;$D$6&amp;","&amp;$D$5&amp;","&amp;E72&amp;","&amp;C72&amp;");"</f>
        <v>insert into fonte_macro(id, code, name, value, data) values(369,433,'ipca',-0.38,202005);</v>
      </c>
      <c r="N72" s="1" t="str">
        <f aca="false">$B$3&amp;A72&amp;","&amp;$F$6&amp;","&amp;$F$5&amp;","&amp;G72&amp;","&amp;C72&amp;");"</f>
        <v>insert into fonte_macro(id, code, name, value, data) values(369,189,'igpm',0.28,202005);</v>
      </c>
      <c r="O72" s="1" t="str">
        <f aca="false">$B$3&amp;A72&amp;","&amp;$H$6&amp;","&amp;$H$5&amp;","&amp;I72&amp;","&amp;C72&amp;");"</f>
        <v>insert into fonte_macro(id, code, name, value, data) values(369,256,'tjlp',4.94,202005);</v>
      </c>
      <c r="P72" s="1" t="str">
        <f aca="false">$B$3&amp;A72&amp;","&amp;$J$6&amp;","&amp;$J$5&amp;","&amp;K72&amp;","&amp;C72&amp;");"</f>
        <v>insert into fonte_macro(id, code, name, value, data) values(369,1,'us/real ',5.64,202005);</v>
      </c>
    </row>
    <row r="73" customFormat="false" ht="15.8" hidden="false" customHeight="false" outlineLevel="0" collapsed="false">
      <c r="A73" s="1" t="n">
        <v>370</v>
      </c>
      <c r="B73" s="5" t="n">
        <v>43983</v>
      </c>
      <c r="C73" s="6" t="n">
        <v>202006</v>
      </c>
      <c r="D73" s="1" t="n">
        <v>0.26</v>
      </c>
      <c r="E73" s="1" t="str">
        <f aca="false">SUBSTITUTE(D73,",",".")</f>
        <v>0.26</v>
      </c>
      <c r="F73" s="1" t="n">
        <v>1.56</v>
      </c>
      <c r="G73" s="1" t="str">
        <f aca="false">SUBSTITUTE(F73,",",".")</f>
        <v>1.56</v>
      </c>
      <c r="H73" s="1" t="n">
        <v>4.94</v>
      </c>
      <c r="I73" s="1" t="str">
        <f aca="false">SUBSTITUTE(H73,",",".")</f>
        <v>4.94</v>
      </c>
      <c r="J73" s="7" t="s">
        <v>61</v>
      </c>
      <c r="K73" s="1" t="str">
        <f aca="false">SUBSTITUTE(J73,",",".")</f>
        <v>5.20</v>
      </c>
      <c r="M73" s="1" t="str">
        <f aca="false">$B$3&amp;A73&amp;","&amp;$D$6&amp;","&amp;$D$5&amp;","&amp;E73&amp;","&amp;C73&amp;");"</f>
        <v>insert into fonte_macro(id, code, name, value, data) values(370,433,'ipca',0.26,202006);</v>
      </c>
      <c r="N73" s="1" t="str">
        <f aca="false">$B$3&amp;A73&amp;","&amp;$F$6&amp;","&amp;$F$5&amp;","&amp;G73&amp;","&amp;C73&amp;");"</f>
        <v>insert into fonte_macro(id, code, name, value, data) values(370,189,'igpm',1.56,202006);</v>
      </c>
      <c r="O73" s="1" t="str">
        <f aca="false">$B$3&amp;A73&amp;","&amp;$H$6&amp;","&amp;$H$5&amp;","&amp;I73&amp;","&amp;C73&amp;");"</f>
        <v>insert into fonte_macro(id, code, name, value, data) values(370,256,'tjlp',4.94,202006);</v>
      </c>
      <c r="P73" s="1" t="str">
        <f aca="false">$B$3&amp;A73&amp;","&amp;$J$6&amp;","&amp;$J$5&amp;","&amp;K73&amp;","&amp;C73&amp;");"</f>
        <v>insert into fonte_macro(id, code, name, value, data) values(370,1,'us/real ',5.20,202006);</v>
      </c>
    </row>
    <row r="74" customFormat="false" ht="15.8" hidden="false" customHeight="false" outlineLevel="0" collapsed="false">
      <c r="A74" s="1" t="n">
        <v>371</v>
      </c>
      <c r="B74" s="5" t="n">
        <v>44013</v>
      </c>
      <c r="C74" s="6" t="n">
        <v>202007</v>
      </c>
      <c r="D74" s="1" t="n">
        <v>0.36</v>
      </c>
      <c r="E74" s="1" t="str">
        <f aca="false">SUBSTITUTE(D74,",",".")</f>
        <v>0.36</v>
      </c>
      <c r="F74" s="1" t="n">
        <v>2.23</v>
      </c>
      <c r="G74" s="1" t="str">
        <f aca="false">SUBSTITUTE(F74,",",".")</f>
        <v>2.23</v>
      </c>
      <c r="H74" s="1" t="n">
        <v>4.91</v>
      </c>
      <c r="I74" s="1" t="str">
        <f aca="false">SUBSTITUTE(H74,",",".")</f>
        <v>4.91</v>
      </c>
      <c r="J74" s="7" t="s">
        <v>62</v>
      </c>
      <c r="K74" s="1" t="str">
        <f aca="false">SUBSTITUTE(J74,",",".")</f>
        <v>5.28</v>
      </c>
      <c r="M74" s="1" t="str">
        <f aca="false">$B$3&amp;A74&amp;","&amp;$D$6&amp;","&amp;$D$5&amp;","&amp;E74&amp;","&amp;C74&amp;");"</f>
        <v>insert into fonte_macro(id, code, name, value, data) values(371,433,'ipca',0.36,202007);</v>
      </c>
      <c r="N74" s="1" t="str">
        <f aca="false">$B$3&amp;A74&amp;","&amp;$F$6&amp;","&amp;$F$5&amp;","&amp;G74&amp;","&amp;C74&amp;");"</f>
        <v>insert into fonte_macro(id, code, name, value, data) values(371,189,'igpm',2.23,202007);</v>
      </c>
      <c r="O74" s="1" t="str">
        <f aca="false">$B$3&amp;A74&amp;","&amp;$H$6&amp;","&amp;$H$5&amp;","&amp;I74&amp;","&amp;C74&amp;");"</f>
        <v>insert into fonte_macro(id, code, name, value, data) values(371,256,'tjlp',4.91,202007);</v>
      </c>
      <c r="P74" s="1" t="str">
        <f aca="false">$B$3&amp;A74&amp;","&amp;$J$6&amp;","&amp;$J$5&amp;","&amp;K74&amp;","&amp;C74&amp;");"</f>
        <v>insert into fonte_macro(id, code, name, value, data) values(371,1,'us/real ',5.28,202007);</v>
      </c>
    </row>
    <row r="75" customFormat="false" ht="15.8" hidden="false" customHeight="false" outlineLevel="0" collapsed="false">
      <c r="A75" s="1" t="n">
        <v>372</v>
      </c>
      <c r="B75" s="5" t="n">
        <v>44044</v>
      </c>
      <c r="C75" s="6" t="n">
        <v>202008</v>
      </c>
      <c r="D75" s="1" t="n">
        <v>0.24</v>
      </c>
      <c r="E75" s="1" t="str">
        <f aca="false">SUBSTITUTE(D75,",",".")</f>
        <v>0.24</v>
      </c>
      <c r="F75" s="1" t="n">
        <v>2.74</v>
      </c>
      <c r="G75" s="1" t="str">
        <f aca="false">SUBSTITUTE(F75,",",".")</f>
        <v>2.74</v>
      </c>
      <c r="H75" s="1" t="n">
        <v>4.91</v>
      </c>
      <c r="I75" s="1" t="str">
        <f aca="false">SUBSTITUTE(H75,",",".")</f>
        <v>4.91</v>
      </c>
      <c r="J75" s="7" t="s">
        <v>63</v>
      </c>
      <c r="K75" s="1" t="str">
        <f aca="false">SUBSTITUTE(J75,",",".")</f>
        <v>5.46</v>
      </c>
      <c r="M75" s="1" t="str">
        <f aca="false">$B$3&amp;A75&amp;","&amp;$D$6&amp;","&amp;$D$5&amp;","&amp;E75&amp;","&amp;C75&amp;");"</f>
        <v>insert into fonte_macro(id, code, name, value, data) values(372,433,'ipca',0.24,202008);</v>
      </c>
      <c r="N75" s="1" t="str">
        <f aca="false">$B$3&amp;A75&amp;","&amp;$F$6&amp;","&amp;$F$5&amp;","&amp;G75&amp;","&amp;C75&amp;");"</f>
        <v>insert into fonte_macro(id, code, name, value, data) values(372,189,'igpm',2.74,202008);</v>
      </c>
      <c r="O75" s="1" t="str">
        <f aca="false">$B$3&amp;A75&amp;","&amp;$H$6&amp;","&amp;$H$5&amp;","&amp;I75&amp;","&amp;C75&amp;");"</f>
        <v>insert into fonte_macro(id, code, name, value, data) values(372,256,'tjlp',4.91,202008);</v>
      </c>
      <c r="P75" s="1" t="str">
        <f aca="false">$B$3&amp;A75&amp;","&amp;$J$6&amp;","&amp;$J$5&amp;","&amp;K75&amp;","&amp;C75&amp;");"</f>
        <v>insert into fonte_macro(id, code, name, value, data) values(372,1,'us/real ',5.46,202008);</v>
      </c>
    </row>
    <row r="76" customFormat="false" ht="15.8" hidden="false" customHeight="false" outlineLevel="0" collapsed="false">
      <c r="A76" s="1" t="n">
        <v>373</v>
      </c>
      <c r="B76" s="5" t="n">
        <v>44075</v>
      </c>
      <c r="C76" s="6" t="n">
        <v>202009</v>
      </c>
      <c r="D76" s="1" t="n">
        <v>0.64</v>
      </c>
      <c r="E76" s="1" t="str">
        <f aca="false">SUBSTITUTE(D76,",",".")</f>
        <v>0.64</v>
      </c>
      <c r="F76" s="1" t="n">
        <v>4.34</v>
      </c>
      <c r="G76" s="1" t="str">
        <f aca="false">SUBSTITUTE(F76,",",".")</f>
        <v>4.34</v>
      </c>
      <c r="H76" s="1" t="n">
        <v>4.91</v>
      </c>
      <c r="I76" s="1" t="str">
        <f aca="false">SUBSTITUTE(H76,",",".")</f>
        <v>4.91</v>
      </c>
      <c r="J76" s="7" t="s">
        <v>64</v>
      </c>
      <c r="K76" s="1" t="str">
        <f aca="false">SUBSTITUTE(J76,",",".")</f>
        <v>5.40</v>
      </c>
      <c r="M76" s="1" t="str">
        <f aca="false">$B$3&amp;A76&amp;","&amp;$D$6&amp;","&amp;$D$5&amp;","&amp;E76&amp;","&amp;C76&amp;");"</f>
        <v>insert into fonte_macro(id, code, name, value, data) values(373,433,'ipca',0.64,202009);</v>
      </c>
      <c r="N76" s="1" t="str">
        <f aca="false">$B$3&amp;A76&amp;","&amp;$F$6&amp;","&amp;$F$5&amp;","&amp;G76&amp;","&amp;C76&amp;");"</f>
        <v>insert into fonte_macro(id, code, name, value, data) values(373,189,'igpm',4.34,202009);</v>
      </c>
      <c r="O76" s="1" t="str">
        <f aca="false">$B$3&amp;A76&amp;","&amp;$H$6&amp;","&amp;$H$5&amp;","&amp;I76&amp;","&amp;C76&amp;");"</f>
        <v>insert into fonte_macro(id, code, name, value, data) values(373,256,'tjlp',4.91,202009);</v>
      </c>
      <c r="P76" s="1" t="str">
        <f aca="false">$B$3&amp;A76&amp;","&amp;$J$6&amp;","&amp;$J$5&amp;","&amp;K76&amp;","&amp;C76&amp;");"</f>
        <v>insert into fonte_macro(id, code, name, value, data) values(373,1,'us/real ',5.40,202009);</v>
      </c>
    </row>
    <row r="77" customFormat="false" ht="15.8" hidden="false" customHeight="false" outlineLevel="0" collapsed="false">
      <c r="A77" s="1" t="n">
        <v>374</v>
      </c>
      <c r="B77" s="5" t="n">
        <v>44105</v>
      </c>
      <c r="C77" s="6" t="n">
        <v>202010</v>
      </c>
      <c r="D77" s="1" t="n">
        <v>0.86</v>
      </c>
      <c r="E77" s="1" t="str">
        <f aca="false">SUBSTITUTE(D77,",",".")</f>
        <v>0.86</v>
      </c>
      <c r="F77" s="1" t="n">
        <v>3.23</v>
      </c>
      <c r="G77" s="1" t="str">
        <f aca="false">SUBSTITUTE(F77,",",".")</f>
        <v>3.23</v>
      </c>
      <c r="H77" s="1" t="n">
        <v>4.55</v>
      </c>
      <c r="I77" s="1" t="str">
        <f aca="false">SUBSTITUTE(H77,",",".")</f>
        <v>4.55</v>
      </c>
      <c r="J77" s="7" t="s">
        <v>65</v>
      </c>
      <c r="K77" s="1" t="str">
        <f aca="false">SUBSTITUTE(J77,",",".")</f>
        <v>5.63</v>
      </c>
      <c r="M77" s="1" t="str">
        <f aca="false">$B$3&amp;A77&amp;","&amp;$D$6&amp;","&amp;$D$5&amp;","&amp;E77&amp;","&amp;C77&amp;");"</f>
        <v>insert into fonte_macro(id, code, name, value, data) values(374,433,'ipca',0.86,202010);</v>
      </c>
      <c r="N77" s="1" t="str">
        <f aca="false">$B$3&amp;A77&amp;","&amp;$F$6&amp;","&amp;$F$5&amp;","&amp;G77&amp;","&amp;C77&amp;");"</f>
        <v>insert into fonte_macro(id, code, name, value, data) values(374,189,'igpm',3.23,202010);</v>
      </c>
      <c r="O77" s="1" t="str">
        <f aca="false">$B$3&amp;A77&amp;","&amp;$H$6&amp;","&amp;$H$5&amp;","&amp;I77&amp;","&amp;C77&amp;");"</f>
        <v>insert into fonte_macro(id, code, name, value, data) values(374,256,'tjlp',4.55,202010);</v>
      </c>
      <c r="P77" s="1" t="str">
        <f aca="false">$B$3&amp;A77&amp;","&amp;$J$6&amp;","&amp;$J$5&amp;","&amp;K77&amp;","&amp;C77&amp;");"</f>
        <v>insert into fonte_macro(id, code, name, value, data) values(374,1,'us/real ',5.63,202010);</v>
      </c>
    </row>
    <row r="78" customFormat="false" ht="15.8" hidden="false" customHeight="false" outlineLevel="0" collapsed="false">
      <c r="A78" s="1" t="n">
        <v>375</v>
      </c>
      <c r="B78" s="5" t="n">
        <v>44136</v>
      </c>
      <c r="C78" s="6" t="n">
        <v>202011</v>
      </c>
      <c r="D78" s="1" t="n">
        <v>0.89</v>
      </c>
      <c r="E78" s="1" t="str">
        <f aca="false">SUBSTITUTE(D78,",",".")</f>
        <v>0.89</v>
      </c>
      <c r="F78" s="1" t="n">
        <v>3.28</v>
      </c>
      <c r="G78" s="1" t="str">
        <f aca="false">SUBSTITUTE(F78,",",".")</f>
        <v>3.28</v>
      </c>
      <c r="H78" s="1" t="n">
        <v>4.55</v>
      </c>
      <c r="I78" s="1" t="str">
        <f aca="false">SUBSTITUTE(H78,",",".")</f>
        <v>4.55</v>
      </c>
      <c r="J78" s="7" t="s">
        <v>66</v>
      </c>
      <c r="K78" s="1" t="str">
        <f aca="false">SUBSTITUTE(J78,",",".")</f>
        <v>5.42</v>
      </c>
      <c r="M78" s="1" t="str">
        <f aca="false">$B$3&amp;A78&amp;","&amp;$D$6&amp;","&amp;$D$5&amp;","&amp;E78&amp;","&amp;C78&amp;");"</f>
        <v>insert into fonte_macro(id, code, name, value, data) values(375,433,'ipca',0.89,202011);</v>
      </c>
      <c r="N78" s="1" t="str">
        <f aca="false">$B$3&amp;A78&amp;","&amp;$F$6&amp;","&amp;$F$5&amp;","&amp;G78&amp;","&amp;C78&amp;");"</f>
        <v>insert into fonte_macro(id, code, name, value, data) values(375,189,'igpm',3.28,202011);</v>
      </c>
      <c r="O78" s="1" t="str">
        <f aca="false">$B$3&amp;A78&amp;","&amp;$H$6&amp;","&amp;$H$5&amp;","&amp;I78&amp;","&amp;C78&amp;");"</f>
        <v>insert into fonte_macro(id, code, name, value, data) values(375,256,'tjlp',4.55,202011);</v>
      </c>
      <c r="P78" s="1" t="str">
        <f aca="false">$B$3&amp;A78&amp;","&amp;$J$6&amp;","&amp;$J$5&amp;","&amp;K78&amp;","&amp;C78&amp;");"</f>
        <v>insert into fonte_macro(id, code, name, value, data) values(375,1,'us/real ',5.42,202011);</v>
      </c>
    </row>
    <row r="79" customFormat="false" ht="15.8" hidden="false" customHeight="false" outlineLevel="0" collapsed="false">
      <c r="A79" s="1" t="n">
        <v>376</v>
      </c>
      <c r="B79" s="5" t="n">
        <v>44166</v>
      </c>
      <c r="C79" s="6" t="n">
        <v>202012</v>
      </c>
      <c r="D79" s="1" t="n">
        <v>1.35</v>
      </c>
      <c r="E79" s="1" t="str">
        <f aca="false">SUBSTITUTE(D79,",",".")</f>
        <v>1.35</v>
      </c>
      <c r="F79" s="1" t="n">
        <v>0.96</v>
      </c>
      <c r="G79" s="1" t="str">
        <f aca="false">SUBSTITUTE(F79,",",".")</f>
        <v>0.96</v>
      </c>
      <c r="H79" s="1" t="n">
        <v>4.55</v>
      </c>
      <c r="I79" s="1" t="str">
        <f aca="false">SUBSTITUTE(H79,",",".")</f>
        <v>4.55</v>
      </c>
      <c r="J79" s="7" t="s">
        <v>67</v>
      </c>
      <c r="K79" s="1" t="str">
        <f aca="false">SUBSTITUTE(J79,",",".")</f>
        <v>5.14</v>
      </c>
      <c r="M79" s="1" t="str">
        <f aca="false">$B$3&amp;A79&amp;","&amp;$D$6&amp;","&amp;$D$5&amp;","&amp;E79&amp;","&amp;C79&amp;");"</f>
        <v>insert into fonte_macro(id, code, name, value, data) values(376,433,'ipca',1.35,202012);</v>
      </c>
      <c r="N79" s="1" t="str">
        <f aca="false">$B$3&amp;A79&amp;","&amp;$F$6&amp;","&amp;$F$5&amp;","&amp;G79&amp;","&amp;C79&amp;");"</f>
        <v>insert into fonte_macro(id, code, name, value, data) values(376,189,'igpm',0.96,202012);</v>
      </c>
      <c r="O79" s="1" t="str">
        <f aca="false">$B$3&amp;A79&amp;","&amp;$H$6&amp;","&amp;$H$5&amp;","&amp;I79&amp;","&amp;C79&amp;");"</f>
        <v>insert into fonte_macro(id, code, name, value, data) values(376,256,'tjlp',4.55,202012);</v>
      </c>
      <c r="P79" s="1" t="str">
        <f aca="false">$B$3&amp;A79&amp;","&amp;$J$6&amp;","&amp;$J$5&amp;","&amp;K79&amp;","&amp;C79&amp;");"</f>
        <v>insert into fonte_macro(id, code, name, value, data) values(376,1,'us/real ',5.14,202012);</v>
      </c>
    </row>
    <row r="80" customFormat="false" ht="15.8" hidden="false" customHeight="false" outlineLevel="0" collapsed="false">
      <c r="A80" s="1" t="n">
        <v>377</v>
      </c>
      <c r="B80" s="5" t="n">
        <v>44197</v>
      </c>
      <c r="C80" s="6" t="n">
        <v>202101</v>
      </c>
      <c r="D80" s="1" t="n">
        <v>0.25</v>
      </c>
      <c r="E80" s="1" t="str">
        <f aca="false">SUBSTITUTE(D80,",",".")</f>
        <v>0.25</v>
      </c>
      <c r="F80" s="1" t="n">
        <v>2.58</v>
      </c>
      <c r="G80" s="1" t="str">
        <f aca="false">SUBSTITUTE(F80,",",".")</f>
        <v>2.58</v>
      </c>
      <c r="H80" s="1" t="n">
        <v>4.39</v>
      </c>
      <c r="I80" s="1" t="str">
        <f aca="false">SUBSTITUTE(H80,",",".")</f>
        <v>4.39</v>
      </c>
      <c r="J80" s="7" t="s">
        <v>68</v>
      </c>
      <c r="K80" s="1" t="str">
        <f aca="false">SUBSTITUTE(J80,",",".")</f>
        <v>5.36</v>
      </c>
      <c r="M80" s="1" t="str">
        <f aca="false">$B$3&amp;A80&amp;","&amp;$D$6&amp;","&amp;$D$5&amp;","&amp;E80&amp;","&amp;C80&amp;");"</f>
        <v>insert into fonte_macro(id, code, name, value, data) values(377,433,'ipca',0.25,202101);</v>
      </c>
      <c r="N80" s="1" t="str">
        <f aca="false">$B$3&amp;A80&amp;","&amp;$F$6&amp;","&amp;$F$5&amp;","&amp;G80&amp;","&amp;C80&amp;");"</f>
        <v>insert into fonte_macro(id, code, name, value, data) values(377,189,'igpm',2.58,202101);</v>
      </c>
      <c r="O80" s="1" t="str">
        <f aca="false">$B$3&amp;A80&amp;","&amp;$H$6&amp;","&amp;$H$5&amp;","&amp;I80&amp;","&amp;C80&amp;");"</f>
        <v>insert into fonte_macro(id, code, name, value, data) values(377,256,'tjlp',4.39,202101);</v>
      </c>
      <c r="P80" s="1" t="str">
        <f aca="false">$B$3&amp;A80&amp;","&amp;$J$6&amp;","&amp;$J$5&amp;","&amp;K80&amp;","&amp;C80&amp;");"</f>
        <v>insert into fonte_macro(id, code, name, value, data) values(377,1,'us/real ',5.36,202101);</v>
      </c>
    </row>
    <row r="81" customFormat="false" ht="15.8" hidden="false" customHeight="false" outlineLevel="0" collapsed="false">
      <c r="A81" s="1" t="n">
        <v>378</v>
      </c>
      <c r="B81" s="5" t="n">
        <v>44228</v>
      </c>
      <c r="C81" s="6" t="n">
        <v>202102</v>
      </c>
      <c r="D81" s="1" t="n">
        <v>0.86</v>
      </c>
      <c r="E81" s="1" t="str">
        <f aca="false">SUBSTITUTE(D81,",",".")</f>
        <v>0.86</v>
      </c>
      <c r="F81" s="1" t="n">
        <v>2.53</v>
      </c>
      <c r="G81" s="1" t="str">
        <f aca="false">SUBSTITUTE(F81,",",".")</f>
        <v>2.53</v>
      </c>
      <c r="H81" s="1" t="n">
        <v>4.39</v>
      </c>
      <c r="I81" s="1" t="str">
        <f aca="false">SUBSTITUTE(H81,",",".")</f>
        <v>4.39</v>
      </c>
      <c r="J81" s="7" t="s">
        <v>66</v>
      </c>
      <c r="K81" s="1" t="str">
        <f aca="false">SUBSTITUTE(J81,",",".")</f>
        <v>5.42</v>
      </c>
      <c r="M81" s="1" t="str">
        <f aca="false">$B$3&amp;A81&amp;","&amp;$D$6&amp;","&amp;$D$5&amp;","&amp;E81&amp;","&amp;C81&amp;");"</f>
        <v>insert into fonte_macro(id, code, name, value, data) values(378,433,'ipca',0.86,202102);</v>
      </c>
      <c r="N81" s="1" t="str">
        <f aca="false">$B$3&amp;A81&amp;","&amp;$F$6&amp;","&amp;$F$5&amp;","&amp;G81&amp;","&amp;C81&amp;");"</f>
        <v>insert into fonte_macro(id, code, name, value, data) values(378,189,'igpm',2.53,202102);</v>
      </c>
      <c r="O81" s="1" t="str">
        <f aca="false">$B$3&amp;A81&amp;","&amp;$H$6&amp;","&amp;$H$5&amp;","&amp;I81&amp;","&amp;C81&amp;");"</f>
        <v>insert into fonte_macro(id, code, name, value, data) values(378,256,'tjlp',4.39,202102);</v>
      </c>
      <c r="P81" s="1" t="str">
        <f aca="false">$B$3&amp;A81&amp;","&amp;$J$6&amp;","&amp;$J$5&amp;","&amp;K81&amp;","&amp;C81&amp;");"</f>
        <v>insert into fonte_macro(id, code, name, value, data) values(378,1,'us/real ',5.42,202102);</v>
      </c>
    </row>
    <row r="82" customFormat="false" ht="15.8" hidden="false" customHeight="false" outlineLevel="0" collapsed="false">
      <c r="A82" s="1" t="n">
        <v>379</v>
      </c>
      <c r="B82" s="5" t="n">
        <v>44256</v>
      </c>
      <c r="C82" s="6" t="n">
        <v>202103</v>
      </c>
      <c r="D82" s="1" t="n">
        <v>0.93</v>
      </c>
      <c r="E82" s="1" t="str">
        <f aca="false">SUBSTITUTE(D82,",",".")</f>
        <v>0.93</v>
      </c>
      <c r="F82" s="1" t="n">
        <v>2.94</v>
      </c>
      <c r="G82" s="1" t="str">
        <f aca="false">SUBSTITUTE(F82,",",".")</f>
        <v>2.94</v>
      </c>
      <c r="H82" s="1" t="n">
        <v>4.39</v>
      </c>
      <c r="I82" s="1" t="str">
        <f aca="false">SUBSTITUTE(H82,",",".")</f>
        <v>4.39</v>
      </c>
      <c r="J82" s="7" t="s">
        <v>60</v>
      </c>
      <c r="K82" s="1" t="str">
        <f aca="false">SUBSTITUTE(J82,",",".")</f>
        <v>5.64</v>
      </c>
      <c r="M82" s="1" t="str">
        <f aca="false">$B$3&amp;A82&amp;","&amp;$D$6&amp;","&amp;$D$5&amp;","&amp;E82&amp;","&amp;C82&amp;");"</f>
        <v>insert into fonte_macro(id, code, name, value, data) values(379,433,'ipca',0.93,202103);</v>
      </c>
      <c r="N82" s="1" t="str">
        <f aca="false">$B$3&amp;A82&amp;","&amp;$F$6&amp;","&amp;$F$5&amp;","&amp;G82&amp;","&amp;C82&amp;");"</f>
        <v>insert into fonte_macro(id, code, name, value, data) values(379,189,'igpm',2.94,202103);</v>
      </c>
      <c r="O82" s="1" t="str">
        <f aca="false">$B$3&amp;A82&amp;","&amp;$H$6&amp;","&amp;$H$5&amp;","&amp;I82&amp;","&amp;C82&amp;");"</f>
        <v>insert into fonte_macro(id, code, name, value, data) values(379,256,'tjlp',4.39,202103);</v>
      </c>
      <c r="P82" s="1" t="str">
        <f aca="false">$B$3&amp;A82&amp;","&amp;$J$6&amp;","&amp;$J$5&amp;","&amp;K82&amp;","&amp;C82&amp;");"</f>
        <v>insert into fonte_macro(id, code, name, value, data) values(379,1,'us/real ',5.64,202103);</v>
      </c>
    </row>
    <row r="83" customFormat="false" ht="15.8" hidden="false" customHeight="false" outlineLevel="0" collapsed="false">
      <c r="A83" s="1" t="n">
        <v>380</v>
      </c>
      <c r="B83" s="5" t="n">
        <v>44287</v>
      </c>
      <c r="C83" s="6" t="n">
        <v>202104</v>
      </c>
      <c r="D83" s="1" t="n">
        <v>0.31</v>
      </c>
      <c r="E83" s="1" t="str">
        <f aca="false">SUBSTITUTE(D83,",",".")</f>
        <v>0.31</v>
      </c>
      <c r="F83" s="1" t="n">
        <v>1.51</v>
      </c>
      <c r="G83" s="1" t="str">
        <f aca="false">SUBSTITUTE(F83,",",".")</f>
        <v>1.51</v>
      </c>
      <c r="H83" s="1" t="n">
        <v>4.61</v>
      </c>
      <c r="I83" s="1" t="str">
        <f aca="false">SUBSTITUTE(H83,",",".")</f>
        <v>4.61</v>
      </c>
      <c r="J83" s="7" t="s">
        <v>69</v>
      </c>
      <c r="K83" s="1" t="str">
        <f aca="false">SUBSTITUTE(J83,",",".")</f>
        <v>5.57</v>
      </c>
      <c r="M83" s="1" t="str">
        <f aca="false">$B$3&amp;A83&amp;","&amp;$D$6&amp;","&amp;$D$5&amp;","&amp;E83&amp;","&amp;C83&amp;");"</f>
        <v>insert into fonte_macro(id, code, name, value, data) values(380,433,'ipca',0.31,202104);</v>
      </c>
      <c r="N83" s="1" t="str">
        <f aca="false">$B$3&amp;A83&amp;","&amp;$F$6&amp;","&amp;$F$5&amp;","&amp;G83&amp;","&amp;C83&amp;");"</f>
        <v>insert into fonte_macro(id, code, name, value, data) values(380,189,'igpm',1.51,202104);</v>
      </c>
      <c r="O83" s="1" t="str">
        <f aca="false">$B$3&amp;A83&amp;","&amp;$H$6&amp;","&amp;$H$5&amp;","&amp;I83&amp;","&amp;C83&amp;");"</f>
        <v>insert into fonte_macro(id, code, name, value, data) values(380,256,'tjlp',4.61,202104);</v>
      </c>
      <c r="P83" s="1" t="str">
        <f aca="false">$B$3&amp;A83&amp;","&amp;$J$6&amp;","&amp;$J$5&amp;","&amp;K83&amp;","&amp;C83&amp;");"</f>
        <v>insert into fonte_macro(id, code, name, value, data) values(380,1,'us/real ',5.57,202104);</v>
      </c>
    </row>
    <row r="84" customFormat="false" ht="15.8" hidden="false" customHeight="false" outlineLevel="0" collapsed="false">
      <c r="A84" s="1" t="n">
        <v>381</v>
      </c>
      <c r="B84" s="5" t="n">
        <v>44317</v>
      </c>
      <c r="C84" s="6" t="n">
        <v>202105</v>
      </c>
      <c r="D84" s="1" t="n">
        <v>0.83</v>
      </c>
      <c r="E84" s="1" t="str">
        <f aca="false">SUBSTITUTE(D84,",",".")</f>
        <v>0.83</v>
      </c>
      <c r="F84" s="1" t="n">
        <v>4.1</v>
      </c>
      <c r="G84" s="1" t="str">
        <f aca="false">SUBSTITUTE(F84,",",".")</f>
        <v>4.1</v>
      </c>
      <c r="H84" s="1" t="n">
        <v>4.61</v>
      </c>
      <c r="I84" s="1" t="str">
        <f aca="false">SUBSTITUTE(H84,",",".")</f>
        <v>4.61</v>
      </c>
      <c r="J84" s="7" t="s">
        <v>70</v>
      </c>
      <c r="K84" s="1" t="str">
        <f aca="false">SUBSTITUTE(J84,",",".")</f>
        <v>5.29</v>
      </c>
      <c r="M84" s="1" t="str">
        <f aca="false">$B$3&amp;A84&amp;","&amp;$D$6&amp;","&amp;$D$5&amp;","&amp;E84&amp;","&amp;C84&amp;");"</f>
        <v>insert into fonte_macro(id, code, name, value, data) values(381,433,'ipca',0.83,202105);</v>
      </c>
      <c r="N84" s="1" t="str">
        <f aca="false">$B$3&amp;A84&amp;","&amp;$F$6&amp;","&amp;$F$5&amp;","&amp;G84&amp;","&amp;C84&amp;");"</f>
        <v>insert into fonte_macro(id, code, name, value, data) values(381,189,'igpm',4.1,202105);</v>
      </c>
      <c r="O84" s="1" t="str">
        <f aca="false">$B$3&amp;A84&amp;","&amp;$H$6&amp;","&amp;$H$5&amp;","&amp;I84&amp;","&amp;C84&amp;");"</f>
        <v>insert into fonte_macro(id, code, name, value, data) values(381,256,'tjlp',4.61,202105);</v>
      </c>
      <c r="P84" s="1" t="str">
        <f aca="false">$B$3&amp;A84&amp;","&amp;$J$6&amp;","&amp;$J$5&amp;","&amp;K84&amp;","&amp;C84&amp;");"</f>
        <v>insert into fonte_macro(id, code, name, value, data) values(381,1,'us/real ',5.29,202105);</v>
      </c>
    </row>
    <row r="85" customFormat="false" ht="15.8" hidden="false" customHeight="false" outlineLevel="0" collapsed="false">
      <c r="A85" s="1" t="n">
        <v>382</v>
      </c>
      <c r="B85" s="5" t="n">
        <v>44348</v>
      </c>
      <c r="C85" s="6" t="n">
        <v>202106</v>
      </c>
      <c r="D85" s="1" t="n">
        <v>0.53</v>
      </c>
      <c r="E85" s="1" t="str">
        <f aca="false">SUBSTITUTE(D85,",",".")</f>
        <v>0.53</v>
      </c>
      <c r="F85" s="1" t="n">
        <v>0.6</v>
      </c>
      <c r="G85" s="1" t="str">
        <f aca="false">SUBSTITUTE(F85,",",".")</f>
        <v>0.6</v>
      </c>
      <c r="H85" s="1" t="n">
        <v>4.61</v>
      </c>
      <c r="I85" s="1" t="str">
        <f aca="false">SUBSTITUTE(H85,",",".")</f>
        <v>4.61</v>
      </c>
      <c r="J85" s="7" t="s">
        <v>71</v>
      </c>
      <c r="K85" s="1" t="str">
        <f aca="false">SUBSTITUTE(J85,",",".")</f>
        <v>5.02</v>
      </c>
      <c r="M85" s="1" t="str">
        <f aca="false">$B$3&amp;A85&amp;","&amp;$D$6&amp;","&amp;$D$5&amp;","&amp;E85&amp;","&amp;C85&amp;");"</f>
        <v>insert into fonte_macro(id, code, name, value, data) values(382,433,'ipca',0.53,202106);</v>
      </c>
      <c r="N85" s="1" t="str">
        <f aca="false">$B$3&amp;A85&amp;","&amp;$F$6&amp;","&amp;$F$5&amp;","&amp;G85&amp;","&amp;C85&amp;");"</f>
        <v>insert into fonte_macro(id, code, name, value, data) values(382,189,'igpm',0.6,202106);</v>
      </c>
      <c r="O85" s="1" t="str">
        <f aca="false">$B$3&amp;A85&amp;","&amp;$H$6&amp;","&amp;$H$5&amp;","&amp;I85&amp;","&amp;C85&amp;");"</f>
        <v>insert into fonte_macro(id, code, name, value, data) values(382,256,'tjlp',4.61,202106);</v>
      </c>
      <c r="P85" s="1" t="str">
        <f aca="false">$B$3&amp;A85&amp;","&amp;$J$6&amp;","&amp;$J$5&amp;","&amp;K85&amp;","&amp;C85&amp;");"</f>
        <v>insert into fonte_macro(id, code, name, value, data) values(382,1,'us/real ',5.02,202106);</v>
      </c>
    </row>
    <row r="86" customFormat="false" ht="15.8" hidden="false" customHeight="false" outlineLevel="0" collapsed="false">
      <c r="A86" s="1" t="n">
        <v>383</v>
      </c>
      <c r="B86" s="5" t="n">
        <v>44378</v>
      </c>
      <c r="C86" s="6" t="n">
        <v>202107</v>
      </c>
      <c r="D86" s="1" t="n">
        <v>0.96</v>
      </c>
      <c r="E86" s="1" t="str">
        <f aca="false">SUBSTITUTE(D86,",",".")</f>
        <v>0.96</v>
      </c>
      <c r="F86" s="1" t="n">
        <v>0.78</v>
      </c>
      <c r="G86" s="1" t="str">
        <f aca="false">SUBSTITUTE(F86,",",".")</f>
        <v>0.78</v>
      </c>
      <c r="H86" s="1" t="n">
        <v>4.88</v>
      </c>
      <c r="I86" s="1" t="str">
        <f aca="false">SUBSTITUTE(H86,",",".")</f>
        <v>4.88</v>
      </c>
      <c r="J86" s="7" t="s">
        <v>72</v>
      </c>
      <c r="K86" s="1" t="str">
        <f aca="false">SUBSTITUTE(J86,",",".")</f>
        <v>5.16</v>
      </c>
      <c r="M86" s="1" t="str">
        <f aca="false">$B$3&amp;A86&amp;","&amp;$D$6&amp;","&amp;$D$5&amp;","&amp;E86&amp;","&amp;C86&amp;");"</f>
        <v>insert into fonte_macro(id, code, name, value, data) values(383,433,'ipca',0.96,202107);</v>
      </c>
      <c r="N86" s="1" t="str">
        <f aca="false">$B$3&amp;A86&amp;","&amp;$F$6&amp;","&amp;$F$5&amp;","&amp;G86&amp;","&amp;C86&amp;");"</f>
        <v>insert into fonte_macro(id, code, name, value, data) values(383,189,'igpm',0.78,202107);</v>
      </c>
      <c r="O86" s="1" t="str">
        <f aca="false">$B$3&amp;A86&amp;","&amp;$H$6&amp;","&amp;$H$5&amp;","&amp;I86&amp;","&amp;C86&amp;");"</f>
        <v>insert into fonte_macro(id, code, name, value, data) values(383,256,'tjlp',4.88,202107);</v>
      </c>
      <c r="P86" s="1" t="str">
        <f aca="false">$B$3&amp;A86&amp;","&amp;$J$6&amp;","&amp;$J$5&amp;","&amp;K86&amp;","&amp;C86&amp;");"</f>
        <v>insert into fonte_macro(id, code, name, value, data) values(383,1,'us/real ',5.16,202107);</v>
      </c>
    </row>
    <row r="87" customFormat="false" ht="15.8" hidden="false" customHeight="false" outlineLevel="0" collapsed="false">
      <c r="A87" s="1" t="n">
        <v>384</v>
      </c>
      <c r="B87" s="5" t="n">
        <v>44409</v>
      </c>
      <c r="C87" s="6" t="n">
        <v>202108</v>
      </c>
      <c r="D87" s="1" t="n">
        <v>0.87</v>
      </c>
      <c r="E87" s="1" t="str">
        <f aca="false">SUBSTITUTE(D87,",",".")</f>
        <v>0.87</v>
      </c>
      <c r="F87" s="1" t="n">
        <v>0.66</v>
      </c>
      <c r="G87" s="1" t="str">
        <f aca="false">SUBSTITUTE(F87,",",".")</f>
        <v>0.66</v>
      </c>
      <c r="H87" s="1" t="n">
        <v>4.88</v>
      </c>
      <c r="I87" s="1" t="str">
        <f aca="false">SUBSTITUTE(H87,",",".")</f>
        <v>4.88</v>
      </c>
      <c r="J87" s="7" t="s">
        <v>73</v>
      </c>
      <c r="K87" s="1" t="str">
        <f aca="false">SUBSTITUTE(J87,",",".")</f>
        <v>5.25</v>
      </c>
      <c r="M87" s="1" t="str">
        <f aca="false">$B$3&amp;A87&amp;","&amp;$D$6&amp;","&amp;$D$5&amp;","&amp;E87&amp;","&amp;C87&amp;");"</f>
        <v>insert into fonte_macro(id, code, name, value, data) values(384,433,'ipca',0.87,202108);</v>
      </c>
      <c r="N87" s="1" t="str">
        <f aca="false">$B$3&amp;A87&amp;","&amp;$F$6&amp;","&amp;$F$5&amp;","&amp;G87&amp;","&amp;C87&amp;");"</f>
        <v>insert into fonte_macro(id, code, name, value, data) values(384,189,'igpm',0.66,202108);</v>
      </c>
      <c r="O87" s="1" t="str">
        <f aca="false">$B$3&amp;A87&amp;","&amp;$H$6&amp;","&amp;$H$5&amp;","&amp;I87&amp;","&amp;C87&amp;");"</f>
        <v>insert into fonte_macro(id, code, name, value, data) values(384,256,'tjlp',4.88,202108);</v>
      </c>
      <c r="P87" s="1" t="str">
        <f aca="false">$B$3&amp;A87&amp;","&amp;$J$6&amp;","&amp;$J$5&amp;","&amp;K87&amp;","&amp;C87&amp;");"</f>
        <v>insert into fonte_macro(id, code, name, value, data) values(384,1,'us/real ',5.25,202108);</v>
      </c>
    </row>
    <row r="88" customFormat="false" ht="15.8" hidden="false" customHeight="false" outlineLevel="0" collapsed="false">
      <c r="A88" s="1" t="n">
        <v>385</v>
      </c>
      <c r="B88" s="5" t="n">
        <v>44440</v>
      </c>
      <c r="C88" s="6" t="n">
        <v>202109</v>
      </c>
      <c r="D88" s="1" t="n">
        <v>1.16</v>
      </c>
      <c r="E88" s="1" t="str">
        <f aca="false">SUBSTITUTE(D88,",",".")</f>
        <v>1.16</v>
      </c>
      <c r="F88" s="1" t="n">
        <v>-0.64</v>
      </c>
      <c r="G88" s="1" t="str">
        <f aca="false">SUBSTITUTE(F88,",",".")</f>
        <v>-0.64</v>
      </c>
      <c r="H88" s="1" t="n">
        <v>4.88</v>
      </c>
      <c r="I88" s="1" t="str">
        <f aca="false">SUBSTITUTE(H88,",",".")</f>
        <v>4.88</v>
      </c>
      <c r="J88" s="7" t="s">
        <v>70</v>
      </c>
      <c r="K88" s="1" t="str">
        <f aca="false">SUBSTITUTE(J88,",",".")</f>
        <v>5.29</v>
      </c>
      <c r="M88" s="1" t="str">
        <f aca="false">$B$3&amp;A88&amp;","&amp;$D$6&amp;","&amp;$D$5&amp;","&amp;E88&amp;","&amp;C88&amp;");"</f>
        <v>insert into fonte_macro(id, code, name, value, data) values(385,433,'ipca',1.16,202109);</v>
      </c>
      <c r="N88" s="1" t="str">
        <f aca="false">$B$3&amp;A88&amp;","&amp;$F$6&amp;","&amp;$F$5&amp;","&amp;G88&amp;","&amp;C88&amp;");"</f>
        <v>insert into fonte_macro(id, code, name, value, data) values(385,189,'igpm',-0.64,202109);</v>
      </c>
      <c r="O88" s="1" t="str">
        <f aca="false">$B$3&amp;A88&amp;","&amp;$H$6&amp;","&amp;$H$5&amp;","&amp;I88&amp;","&amp;C88&amp;");"</f>
        <v>insert into fonte_macro(id, code, name, value, data) values(385,256,'tjlp',4.88,202109);</v>
      </c>
      <c r="P88" s="1" t="str">
        <f aca="false">$B$3&amp;A88&amp;","&amp;$J$6&amp;","&amp;$J$5&amp;","&amp;K88&amp;","&amp;C88&amp;");"</f>
        <v>insert into fonte_macro(id, code, name, value, data) values(385,1,'us/real ',5.29,202109);</v>
      </c>
    </row>
    <row r="89" customFormat="false" ht="15.8" hidden="false" customHeight="false" outlineLevel="0" collapsed="false">
      <c r="A89" s="1" t="n">
        <v>386</v>
      </c>
      <c r="B89" s="5" t="n">
        <v>44470</v>
      </c>
      <c r="C89" s="6" t="n">
        <v>202110</v>
      </c>
      <c r="D89" s="1" t="n">
        <v>1.25</v>
      </c>
      <c r="E89" s="1" t="str">
        <f aca="false">SUBSTITUTE(D89,",",".")</f>
        <v>1.25</v>
      </c>
      <c r="F89" s="1" t="n">
        <v>0.64</v>
      </c>
      <c r="G89" s="1" t="str">
        <f aca="false">SUBSTITUTE(F89,",",".")</f>
        <v>0.64</v>
      </c>
      <c r="H89" s="1" t="n">
        <v>5.32</v>
      </c>
      <c r="I89" s="1" t="str">
        <f aca="false">SUBSTITUTE(H89,",",".")</f>
        <v>5.32</v>
      </c>
      <c r="J89" s="7" t="s">
        <v>74</v>
      </c>
      <c r="K89" s="1" t="str">
        <f aca="false">SUBSTITUTE(J89,",",".")</f>
        <v>5.54</v>
      </c>
      <c r="M89" s="1" t="str">
        <f aca="false">$B$3&amp;A89&amp;","&amp;$D$6&amp;","&amp;$D$5&amp;","&amp;E89&amp;","&amp;C89&amp;");"</f>
        <v>insert into fonte_macro(id, code, name, value, data) values(386,433,'ipca',1.25,202110);</v>
      </c>
      <c r="N89" s="1" t="str">
        <f aca="false">$B$3&amp;A89&amp;","&amp;$F$6&amp;","&amp;$F$5&amp;","&amp;G89&amp;","&amp;C89&amp;");"</f>
        <v>insert into fonte_macro(id, code, name, value, data) values(386,189,'igpm',0.64,202110);</v>
      </c>
      <c r="O89" s="1" t="str">
        <f aca="false">$B$3&amp;A89&amp;","&amp;$H$6&amp;","&amp;$H$5&amp;","&amp;I89&amp;","&amp;C89&amp;");"</f>
        <v>insert into fonte_macro(id, code, name, value, data) values(386,256,'tjlp',5.32,202110);</v>
      </c>
      <c r="P89" s="1" t="str">
        <f aca="false">$B$3&amp;A89&amp;","&amp;$J$6&amp;","&amp;$J$5&amp;","&amp;K89&amp;","&amp;C89&amp;");"</f>
        <v>insert into fonte_macro(id, code, name, value, data) values(386,1,'us/real ',5.54,202110);</v>
      </c>
    </row>
    <row r="90" customFormat="false" ht="15.8" hidden="false" customHeight="false" outlineLevel="0" collapsed="false">
      <c r="A90" s="1" t="n">
        <v>387</v>
      </c>
      <c r="B90" s="5" t="n">
        <v>44501</v>
      </c>
      <c r="C90" s="6" t="n">
        <v>202111</v>
      </c>
      <c r="D90" s="1" t="n">
        <v>0.95</v>
      </c>
      <c r="E90" s="1" t="str">
        <f aca="false">SUBSTITUTE(D90,",",".")</f>
        <v>0.95</v>
      </c>
      <c r="F90" s="1" t="n">
        <v>0.02</v>
      </c>
      <c r="G90" s="1" t="str">
        <f aca="false">SUBSTITUTE(F90,",",".")</f>
        <v>0.02</v>
      </c>
      <c r="H90" s="1" t="n">
        <v>5.32</v>
      </c>
      <c r="I90" s="1" t="str">
        <f aca="false">SUBSTITUTE(H90,",",".")</f>
        <v>5.32</v>
      </c>
      <c r="J90" s="7" t="s">
        <v>75</v>
      </c>
      <c r="K90" s="1" t="str">
        <f aca="false">SUBSTITUTE(J90,",",".")</f>
        <v>5.56</v>
      </c>
      <c r="M90" s="1" t="str">
        <f aca="false">$B$3&amp;A90&amp;","&amp;$D$6&amp;","&amp;$D$5&amp;","&amp;E90&amp;","&amp;C90&amp;");"</f>
        <v>insert into fonte_macro(id, code, name, value, data) values(387,433,'ipca',0.95,202111);</v>
      </c>
      <c r="N90" s="1" t="str">
        <f aca="false">$B$3&amp;A90&amp;","&amp;$F$6&amp;","&amp;$F$5&amp;","&amp;G90&amp;","&amp;C90&amp;");"</f>
        <v>insert into fonte_macro(id, code, name, value, data) values(387,189,'igpm',0.02,202111);</v>
      </c>
      <c r="O90" s="1" t="str">
        <f aca="false">$B$3&amp;A90&amp;","&amp;$H$6&amp;","&amp;$H$5&amp;","&amp;I90&amp;","&amp;C90&amp;");"</f>
        <v>insert into fonte_macro(id, code, name, value, data) values(387,256,'tjlp',5.32,202111);</v>
      </c>
      <c r="P90" s="1" t="str">
        <f aca="false">$B$3&amp;A90&amp;","&amp;$J$6&amp;","&amp;$J$5&amp;","&amp;K90&amp;","&amp;C90&amp;");"</f>
        <v>insert into fonte_macro(id, code, name, value, data) values(387,1,'us/real ',5.56,202111);</v>
      </c>
    </row>
    <row r="91" customFormat="false" ht="15.8" hidden="false" customHeight="false" outlineLevel="0" collapsed="false">
      <c r="A91" s="1" t="n">
        <v>388</v>
      </c>
      <c r="B91" s="5" t="n">
        <v>44531</v>
      </c>
      <c r="C91" s="6" t="n">
        <v>202112</v>
      </c>
      <c r="D91" s="1" t="n">
        <v>0.73</v>
      </c>
      <c r="E91" s="1" t="str">
        <f aca="false">SUBSTITUTE(D91,",",".")</f>
        <v>0.73</v>
      </c>
      <c r="F91" s="1" t="n">
        <v>0.87</v>
      </c>
      <c r="G91" s="1" t="str">
        <f aca="false">SUBSTITUTE(F91,",",".")</f>
        <v>0.87</v>
      </c>
      <c r="H91" s="1" t="n">
        <v>5.32</v>
      </c>
      <c r="I91" s="1" t="str">
        <f aca="false">SUBSTITUTE(H91,",",".")</f>
        <v>5.32</v>
      </c>
      <c r="J91" s="7" t="s">
        <v>76</v>
      </c>
      <c r="K91" s="1" t="str">
        <f aca="false">SUBSTITUTE(J91,",",".")</f>
        <v>5.66</v>
      </c>
      <c r="M91" s="1" t="str">
        <f aca="false">$B$3&amp;A91&amp;","&amp;$D$6&amp;","&amp;$D$5&amp;","&amp;E91&amp;","&amp;C91&amp;");"</f>
        <v>insert into fonte_macro(id, code, name, value, data) values(388,433,'ipca',0.73,202112);</v>
      </c>
      <c r="N91" s="1" t="str">
        <f aca="false">$B$3&amp;A91&amp;","&amp;$F$6&amp;","&amp;$F$5&amp;","&amp;G91&amp;","&amp;C91&amp;");"</f>
        <v>insert into fonte_macro(id, code, name, value, data) values(388,189,'igpm',0.87,202112);</v>
      </c>
      <c r="O91" s="1" t="str">
        <f aca="false">$B$3&amp;A91&amp;","&amp;$H$6&amp;","&amp;$H$5&amp;","&amp;I91&amp;","&amp;C91&amp;");"</f>
        <v>insert into fonte_macro(id, code, name, value, data) values(388,256,'tjlp',5.32,202112);</v>
      </c>
      <c r="P91" s="1" t="str">
        <f aca="false">$B$3&amp;A91&amp;","&amp;$J$6&amp;","&amp;$J$5&amp;","&amp;K91&amp;","&amp;C91&amp;");"</f>
        <v>insert into fonte_macro(id, code, name, value, data) values(388,1,'us/real ',5.66,202112);</v>
      </c>
    </row>
    <row r="92" customFormat="false" ht="15.8" hidden="false" customHeight="false" outlineLevel="0" collapsed="false">
      <c r="A92" s="1" t="n">
        <v>389</v>
      </c>
      <c r="B92" s="5" t="n">
        <v>44562</v>
      </c>
      <c r="C92" s="6" t="n">
        <v>202201</v>
      </c>
      <c r="D92" s="1" t="n">
        <v>0.54</v>
      </c>
      <c r="E92" s="1" t="str">
        <f aca="false">SUBSTITUTE(D92,",",".")</f>
        <v>0.54</v>
      </c>
      <c r="F92" s="1" t="n">
        <v>1.82</v>
      </c>
      <c r="G92" s="1" t="str">
        <f aca="false">SUBSTITUTE(F92,",",".")</f>
        <v>1.82</v>
      </c>
      <c r="H92" s="1" t="n">
        <v>6.08</v>
      </c>
      <c r="I92" s="1" t="str">
        <f aca="false">SUBSTITUTE(H92,",",".")</f>
        <v>6.08</v>
      </c>
      <c r="J92" s="7" t="s">
        <v>77</v>
      </c>
      <c r="K92" s="1" t="str">
        <f aca="false">SUBSTITUTE(J92,",",".")</f>
        <v>5.53</v>
      </c>
      <c r="M92" s="1" t="str">
        <f aca="false">$B$3&amp;A92&amp;","&amp;$D$6&amp;","&amp;$D$5&amp;","&amp;E92&amp;","&amp;C92&amp;");"</f>
        <v>insert into fonte_macro(id, code, name, value, data) values(389,433,'ipca',0.54,202201);</v>
      </c>
      <c r="N92" s="1" t="str">
        <f aca="false">$B$3&amp;A92&amp;","&amp;$F$6&amp;","&amp;$F$5&amp;","&amp;G92&amp;","&amp;C92&amp;");"</f>
        <v>insert into fonte_macro(id, code, name, value, data) values(389,189,'igpm',1.82,202201);</v>
      </c>
      <c r="O92" s="1" t="str">
        <f aca="false">$B$3&amp;A92&amp;","&amp;$H$6&amp;","&amp;$H$5&amp;","&amp;I92&amp;","&amp;C92&amp;");"</f>
        <v>insert into fonte_macro(id, code, name, value, data) values(389,256,'tjlp',6.08,202201);</v>
      </c>
      <c r="P92" s="1" t="str">
        <f aca="false">$B$3&amp;A92&amp;","&amp;$J$6&amp;","&amp;$J$5&amp;","&amp;K92&amp;","&amp;C92&amp;");"</f>
        <v>insert into fonte_macro(id, code, name, value, data) values(389,1,'us/real ',5.53,202201);</v>
      </c>
    </row>
    <row r="93" customFormat="false" ht="15.8" hidden="false" customHeight="false" outlineLevel="0" collapsed="false">
      <c r="A93" s="1" t="n">
        <v>390</v>
      </c>
      <c r="B93" s="5" t="n">
        <v>44593</v>
      </c>
      <c r="C93" s="6" t="n">
        <v>202202</v>
      </c>
      <c r="D93" s="1" t="n">
        <v>1.01</v>
      </c>
      <c r="E93" s="1" t="str">
        <f aca="false">SUBSTITUTE(D93,",",".")</f>
        <v>1.01</v>
      </c>
      <c r="F93" s="1" t="n">
        <v>1.83</v>
      </c>
      <c r="G93" s="1" t="str">
        <f aca="false">SUBSTITUTE(F93,",",".")</f>
        <v>1.83</v>
      </c>
      <c r="H93" s="1" t="n">
        <v>6.08</v>
      </c>
      <c r="I93" s="1" t="str">
        <f aca="false">SUBSTITUTE(H93,",",".")</f>
        <v>6.08</v>
      </c>
      <c r="J93" s="7" t="s">
        <v>78</v>
      </c>
      <c r="K93" s="1" t="str">
        <f aca="false">SUBSTITUTE(J93,",",".")</f>
        <v>5.19</v>
      </c>
      <c r="M93" s="1" t="str">
        <f aca="false">$B$3&amp;A93&amp;","&amp;$D$6&amp;","&amp;$D$5&amp;","&amp;E93&amp;","&amp;C93&amp;");"</f>
        <v>insert into fonte_macro(id, code, name, value, data) values(390,433,'ipca',1.01,202202);</v>
      </c>
      <c r="N93" s="1" t="str">
        <f aca="false">$B$3&amp;A93&amp;","&amp;$F$6&amp;","&amp;$F$5&amp;","&amp;G93&amp;","&amp;C93&amp;");"</f>
        <v>insert into fonte_macro(id, code, name, value, data) values(390,189,'igpm',1.83,202202);</v>
      </c>
      <c r="O93" s="1" t="str">
        <f aca="false">$B$3&amp;A93&amp;","&amp;$H$6&amp;","&amp;$H$5&amp;","&amp;I93&amp;","&amp;C93&amp;");"</f>
        <v>insert into fonte_macro(id, code, name, value, data) values(390,256,'tjlp',6.08,202202);</v>
      </c>
      <c r="P93" s="1" t="str">
        <f aca="false">$B$3&amp;A93&amp;","&amp;$J$6&amp;","&amp;$J$5&amp;","&amp;K93&amp;","&amp;C93&amp;");"</f>
        <v>insert into fonte_macro(id, code, name, value, data) values(390,1,'us/real ',5.19,202202);</v>
      </c>
    </row>
    <row r="94" customFormat="false" ht="15.8" hidden="false" customHeight="false" outlineLevel="0" collapsed="false">
      <c r="A94" s="1" t="n">
        <v>391</v>
      </c>
      <c r="B94" s="5" t="n">
        <v>44621</v>
      </c>
      <c r="C94" s="6" t="n">
        <v>202203</v>
      </c>
      <c r="D94" s="1" t="n">
        <v>1.62</v>
      </c>
      <c r="E94" s="1" t="str">
        <f aca="false">SUBSTITUTE(D94,",",".")</f>
        <v>1.62</v>
      </c>
      <c r="F94" s="1" t="n">
        <v>1.74</v>
      </c>
      <c r="G94" s="1" t="str">
        <f aca="false">SUBSTITUTE(F94,",",".")</f>
        <v>1.74</v>
      </c>
      <c r="H94" s="1" t="n">
        <v>6.08</v>
      </c>
      <c r="I94" s="1" t="str">
        <f aca="false">SUBSTITUTE(H94,",",".")</f>
        <v>6.08</v>
      </c>
      <c r="J94" s="7" t="s">
        <v>79</v>
      </c>
      <c r="K94" s="1" t="str">
        <f aca="false">SUBSTITUTE(J94,",",".")</f>
        <v>4.97</v>
      </c>
      <c r="M94" s="1" t="str">
        <f aca="false">$B$3&amp;A94&amp;","&amp;$D$6&amp;","&amp;$D$5&amp;","&amp;E94&amp;","&amp;C94&amp;");"</f>
        <v>insert into fonte_macro(id, code, name, value, data) values(391,433,'ipca',1.62,202203);</v>
      </c>
      <c r="N94" s="1" t="str">
        <f aca="false">$B$3&amp;A94&amp;","&amp;$F$6&amp;","&amp;$F$5&amp;","&amp;G94&amp;","&amp;C94&amp;");"</f>
        <v>insert into fonte_macro(id, code, name, value, data) values(391,189,'igpm',1.74,202203);</v>
      </c>
      <c r="O94" s="1" t="str">
        <f aca="false">$B$3&amp;A94&amp;","&amp;$H$6&amp;","&amp;$H$5&amp;","&amp;I94&amp;","&amp;C94&amp;");"</f>
        <v>insert into fonte_macro(id, code, name, value, data) values(391,256,'tjlp',6.08,202203);</v>
      </c>
      <c r="P94" s="1" t="str">
        <f aca="false">$B$3&amp;A94&amp;","&amp;$J$6&amp;","&amp;$J$5&amp;","&amp;K94&amp;","&amp;C94&amp;");"</f>
        <v>insert into fonte_macro(id, code, name, value, data) values(391,1,'us/real ',4.97,202203);</v>
      </c>
    </row>
    <row r="95" customFormat="false" ht="15.8" hidden="false" customHeight="false" outlineLevel="0" collapsed="false">
      <c r="A95" s="1" t="n">
        <v>392</v>
      </c>
      <c r="B95" s="5" t="n">
        <v>44652</v>
      </c>
      <c r="C95" s="6" t="n">
        <v>202204</v>
      </c>
      <c r="D95" s="1" t="n">
        <v>1.06</v>
      </c>
      <c r="E95" s="1" t="str">
        <f aca="false">SUBSTITUTE(D95,",",".")</f>
        <v>1.06</v>
      </c>
      <c r="F95" s="1" t="n">
        <v>1.41</v>
      </c>
      <c r="G95" s="1" t="str">
        <f aca="false">SUBSTITUTE(F95,",",".")</f>
        <v>1.41</v>
      </c>
      <c r="H95" s="1" t="n">
        <v>6.82</v>
      </c>
      <c r="I95" s="1" t="str">
        <f aca="false">SUBSTITUTE(H95,",",".")</f>
        <v>6.82</v>
      </c>
      <c r="J95" s="7" t="s">
        <v>80</v>
      </c>
      <c r="K95" s="1" t="str">
        <f aca="false">SUBSTITUTE(J95,",",".")</f>
        <v>4.75</v>
      </c>
      <c r="M95" s="1" t="str">
        <f aca="false">$B$3&amp;A95&amp;","&amp;$D$6&amp;","&amp;$D$5&amp;","&amp;E95&amp;","&amp;C95&amp;");"</f>
        <v>insert into fonte_macro(id, code, name, value, data) values(392,433,'ipca',1.06,202204);</v>
      </c>
      <c r="N95" s="1" t="str">
        <f aca="false">$B$3&amp;A95&amp;","&amp;$F$6&amp;","&amp;$F$5&amp;","&amp;G95&amp;","&amp;C95&amp;");"</f>
        <v>insert into fonte_macro(id, code, name, value, data) values(392,189,'igpm',1.41,202204);</v>
      </c>
      <c r="O95" s="1" t="str">
        <f aca="false">$B$3&amp;A95&amp;","&amp;$H$6&amp;","&amp;$H$5&amp;","&amp;I95&amp;","&amp;C95&amp;");"</f>
        <v>insert into fonte_macro(id, code, name, value, data) values(392,256,'tjlp',6.82,202204);</v>
      </c>
      <c r="P95" s="1" t="str">
        <f aca="false">$B$3&amp;A95&amp;","&amp;$J$6&amp;","&amp;$J$5&amp;","&amp;K95&amp;","&amp;C95&amp;");"</f>
        <v>insert into fonte_macro(id, code, name, value, data) values(392,1,'us/real ',4.75,202204);</v>
      </c>
    </row>
    <row r="96" customFormat="false" ht="15.8" hidden="false" customHeight="false" outlineLevel="0" collapsed="false">
      <c r="A96" s="1" t="n">
        <v>393</v>
      </c>
      <c r="B96" s="5" t="n">
        <v>44682</v>
      </c>
      <c r="C96" s="6" t="n">
        <v>202205</v>
      </c>
      <c r="D96" s="1" t="n">
        <v>0.47</v>
      </c>
      <c r="E96" s="1" t="str">
        <f aca="false">SUBSTITUTE(D96,",",".")</f>
        <v>0.47</v>
      </c>
      <c r="F96" s="1" t="n">
        <v>0.52</v>
      </c>
      <c r="G96" s="1" t="str">
        <f aca="false">SUBSTITUTE(F96,",",".")</f>
        <v>0.52</v>
      </c>
      <c r="H96" s="1" t="n">
        <v>6.82</v>
      </c>
      <c r="I96" s="1" t="str">
        <f aca="false">SUBSTITUTE(H96,",",".")</f>
        <v>6.82</v>
      </c>
      <c r="J96" s="7" t="s">
        <v>81</v>
      </c>
      <c r="K96" s="1" t="str">
        <f aca="false">SUBSTITUTE(J96,",",".")</f>
        <v>4.95</v>
      </c>
      <c r="M96" s="1" t="str">
        <f aca="false">$B$3&amp;A96&amp;","&amp;$D$6&amp;","&amp;$D$5&amp;","&amp;E96&amp;","&amp;C96&amp;");"</f>
        <v>insert into fonte_macro(id, code, name, value, data) values(393,433,'ipca',0.47,202205);</v>
      </c>
      <c r="N96" s="1" t="str">
        <f aca="false">$B$3&amp;A96&amp;","&amp;$F$6&amp;","&amp;$F$5&amp;","&amp;G96&amp;","&amp;C96&amp;");"</f>
        <v>insert into fonte_macro(id, code, name, value, data) values(393,189,'igpm',0.52,202205);</v>
      </c>
      <c r="O96" s="1" t="str">
        <f aca="false">$B$3&amp;A96&amp;","&amp;$H$6&amp;","&amp;$H$5&amp;","&amp;I96&amp;","&amp;C96&amp;");"</f>
        <v>insert into fonte_macro(id, code, name, value, data) values(393,256,'tjlp',6.82,202205);</v>
      </c>
      <c r="P96" s="1" t="str">
        <f aca="false">$B$3&amp;A96&amp;","&amp;$J$6&amp;","&amp;$J$5&amp;","&amp;K96&amp;","&amp;C96&amp;");"</f>
        <v>insert into fonte_macro(id, code, name, value, data) values(393,1,'us/real ',4.95,202205);</v>
      </c>
    </row>
    <row r="97" customFormat="false" ht="15.8" hidden="false" customHeight="false" outlineLevel="0" collapsed="false">
      <c r="A97" s="1" t="n">
        <v>394</v>
      </c>
      <c r="B97" s="5" t="n">
        <v>44713</v>
      </c>
      <c r="C97" s="6" t="n">
        <v>202206</v>
      </c>
      <c r="D97" s="1" t="n">
        <v>0.67</v>
      </c>
      <c r="E97" s="1" t="str">
        <f aca="false">SUBSTITUTE(D97,",",".")</f>
        <v>0.67</v>
      </c>
      <c r="F97" s="1" t="n">
        <v>0.59</v>
      </c>
      <c r="G97" s="1" t="str">
        <f aca="false">SUBSTITUTE(F97,",",".")</f>
        <v>0.59</v>
      </c>
      <c r="H97" s="1" t="n">
        <v>6.82</v>
      </c>
      <c r="I97" s="1" t="str">
        <f aca="false">SUBSTITUTE(H97,",",".")</f>
        <v>6.82</v>
      </c>
      <c r="J97" s="7" t="s">
        <v>82</v>
      </c>
      <c r="K97" s="1" t="str">
        <f aca="false">SUBSTITUTE(J97,",",".")</f>
        <v>5.06</v>
      </c>
      <c r="M97" s="1" t="str">
        <f aca="false">$B$3&amp;A97&amp;","&amp;$D$6&amp;","&amp;$D$5&amp;","&amp;E97&amp;","&amp;C97&amp;");"</f>
        <v>insert into fonte_macro(id, code, name, value, data) values(394,433,'ipca',0.67,202206);</v>
      </c>
      <c r="N97" s="1" t="str">
        <f aca="false">$B$3&amp;A97&amp;","&amp;$F$6&amp;","&amp;$F$5&amp;","&amp;G97&amp;","&amp;C97&amp;");"</f>
        <v>insert into fonte_macro(id, code, name, value, data) values(394,189,'igpm',0.59,202206);</v>
      </c>
      <c r="O97" s="1" t="str">
        <f aca="false">$B$3&amp;A97&amp;","&amp;$H$6&amp;","&amp;$H$5&amp;","&amp;I97&amp;","&amp;C97&amp;");"</f>
        <v>insert into fonte_macro(id, code, name, value, data) values(394,256,'tjlp',6.82,202206);</v>
      </c>
      <c r="P97" s="1" t="str">
        <f aca="false">$B$3&amp;A97&amp;","&amp;$J$6&amp;","&amp;$J$5&amp;","&amp;K97&amp;","&amp;C97&amp;");"</f>
        <v>insert into fonte_macro(id, code, name, value, data) values(394,1,'us/real ',5.06,202206);</v>
      </c>
    </row>
    <row r="98" customFormat="false" ht="15.8" hidden="false" customHeight="false" outlineLevel="0" collapsed="false">
      <c r="A98" s="1" t="n">
        <v>395</v>
      </c>
      <c r="B98" s="5" t="n">
        <v>44743</v>
      </c>
      <c r="C98" s="6" t="n">
        <v>202207</v>
      </c>
      <c r="D98" s="1" t="n">
        <v>-0.68</v>
      </c>
      <c r="E98" s="1" t="str">
        <f aca="false">SUBSTITUTE(D98,",",".")</f>
        <v>-0.68</v>
      </c>
      <c r="F98" s="1" t="n">
        <v>0.21</v>
      </c>
      <c r="G98" s="1" t="str">
        <f aca="false">SUBSTITUTE(F98,",",".")</f>
        <v>0.21</v>
      </c>
      <c r="H98" s="1" t="n">
        <v>7.01</v>
      </c>
      <c r="I98" s="1" t="str">
        <f aca="false">SUBSTITUTE(H98,",",".")</f>
        <v>7.01</v>
      </c>
      <c r="J98" s="7" t="s">
        <v>83</v>
      </c>
      <c r="K98" s="1" t="str">
        <f aca="false">SUBSTITUTE(J98,",",".")</f>
        <v>5.37</v>
      </c>
      <c r="M98" s="1" t="str">
        <f aca="false">$B$3&amp;A98&amp;","&amp;$D$6&amp;","&amp;$D$5&amp;","&amp;E98&amp;","&amp;C98&amp;");"</f>
        <v>insert into fonte_macro(id, code, name, value, data) values(395,433,'ipca',-0.68,202207);</v>
      </c>
      <c r="N98" s="1" t="str">
        <f aca="false">$B$3&amp;A98&amp;","&amp;$F$6&amp;","&amp;$F$5&amp;","&amp;G98&amp;","&amp;C98&amp;");"</f>
        <v>insert into fonte_macro(id, code, name, value, data) values(395,189,'igpm',0.21,202207);</v>
      </c>
      <c r="O98" s="1" t="str">
        <f aca="false">$B$3&amp;A98&amp;","&amp;$H$6&amp;","&amp;$H$5&amp;","&amp;I98&amp;","&amp;C98&amp;");"</f>
        <v>insert into fonte_macro(id, code, name, value, data) values(395,256,'tjlp',7.01,202207);</v>
      </c>
      <c r="P98" s="1" t="str">
        <f aca="false">$B$3&amp;A98&amp;","&amp;$J$6&amp;","&amp;$J$5&amp;","&amp;K98&amp;","&amp;C98&amp;");"</f>
        <v>insert into fonte_macro(id, code, name, value, data) values(395,1,'us/real ',5.37,202207);</v>
      </c>
    </row>
    <row r="99" customFormat="false" ht="15.8" hidden="false" customHeight="false" outlineLevel="0" collapsed="false">
      <c r="A99" s="1" t="n">
        <v>396</v>
      </c>
      <c r="B99" s="5" t="n">
        <v>44774</v>
      </c>
      <c r="C99" s="6" t="n">
        <v>202208</v>
      </c>
      <c r="D99" s="1" t="n">
        <v>-0.36</v>
      </c>
      <c r="E99" s="1" t="str">
        <f aca="false">SUBSTITUTE(D99,",",".")</f>
        <v>-0.36</v>
      </c>
      <c r="F99" s="1" t="n">
        <v>-0.7</v>
      </c>
      <c r="G99" s="1" t="str">
        <f aca="false">SUBSTITUTE(F99,",",".")</f>
        <v>-0.7</v>
      </c>
      <c r="H99" s="1" t="n">
        <v>7.01</v>
      </c>
      <c r="I99" s="1" t="str">
        <f aca="false">SUBSTITUTE(H99,",",".")</f>
        <v>7.01</v>
      </c>
      <c r="J99" s="7" t="s">
        <v>84</v>
      </c>
      <c r="K99" s="1" t="str">
        <f aca="false">SUBSTITUTE(J99,",",".")</f>
        <v>5.15</v>
      </c>
      <c r="M99" s="1" t="str">
        <f aca="false">$B$3&amp;A99&amp;","&amp;$D$6&amp;","&amp;$D$5&amp;","&amp;E99&amp;","&amp;C99&amp;");"</f>
        <v>insert into fonte_macro(id, code, name, value, data) values(396,433,'ipca',-0.36,202208);</v>
      </c>
      <c r="N99" s="1" t="str">
        <f aca="false">$B$3&amp;A99&amp;","&amp;$F$6&amp;","&amp;$F$5&amp;","&amp;G99&amp;","&amp;C99&amp;");"</f>
        <v>insert into fonte_macro(id, code, name, value, data) values(396,189,'igpm',-0.7,202208);</v>
      </c>
      <c r="O99" s="1" t="str">
        <f aca="false">$B$3&amp;A99&amp;","&amp;$H$6&amp;","&amp;$H$5&amp;","&amp;I99&amp;","&amp;C99&amp;");"</f>
        <v>insert into fonte_macro(id, code, name, value, data) values(396,256,'tjlp',7.01,202208);</v>
      </c>
      <c r="P99" s="1" t="str">
        <f aca="false">$B$3&amp;A99&amp;","&amp;$J$6&amp;","&amp;$J$5&amp;","&amp;K99&amp;","&amp;C99&amp;");"</f>
        <v>insert into fonte_macro(id, code, name, value, data) values(396,1,'us/real ',5.15,202208);</v>
      </c>
    </row>
    <row r="100" customFormat="false" ht="15.8" hidden="false" customHeight="false" outlineLevel="0" collapsed="false">
      <c r="A100" s="1" t="n">
        <v>397</v>
      </c>
      <c r="B100" s="5" t="n">
        <v>44805</v>
      </c>
      <c r="C100" s="6" t="n">
        <v>202209</v>
      </c>
      <c r="D100" s="1" t="n">
        <v>-0.29</v>
      </c>
      <c r="E100" s="1" t="str">
        <f aca="false">SUBSTITUTE(D100,",",".")</f>
        <v>-0.29</v>
      </c>
      <c r="F100" s="1" t="n">
        <v>-0.95</v>
      </c>
      <c r="G100" s="1" t="str">
        <f aca="false">SUBSTITUTE(F100,",",".")</f>
        <v>-0.95</v>
      </c>
      <c r="H100" s="1" t="n">
        <v>7.01</v>
      </c>
      <c r="I100" s="1" t="str">
        <f aca="false">SUBSTITUTE(H100,",",".")</f>
        <v>7.01</v>
      </c>
      <c r="J100" s="7" t="s">
        <v>85</v>
      </c>
      <c r="K100" s="1" t="str">
        <f aca="false">SUBSTITUTE(J100,",",".")</f>
        <v>5.23</v>
      </c>
      <c r="M100" s="1" t="str">
        <f aca="false">$B$3&amp;A100&amp;","&amp;$D$6&amp;","&amp;$D$5&amp;","&amp;E100&amp;","&amp;C100&amp;");"</f>
        <v>insert into fonte_macro(id, code, name, value, data) values(397,433,'ipca',-0.29,202209);</v>
      </c>
      <c r="N100" s="1" t="str">
        <f aca="false">$B$3&amp;A100&amp;","&amp;$F$6&amp;","&amp;$F$5&amp;","&amp;G100&amp;","&amp;C100&amp;");"</f>
        <v>insert into fonte_macro(id, code, name, value, data) values(397,189,'igpm',-0.95,202209);</v>
      </c>
      <c r="O100" s="1" t="str">
        <f aca="false">$B$3&amp;A100&amp;","&amp;$H$6&amp;","&amp;$H$5&amp;","&amp;I100&amp;","&amp;C100&amp;");"</f>
        <v>insert into fonte_macro(id, code, name, value, data) values(397,256,'tjlp',7.01,202209);</v>
      </c>
      <c r="P100" s="1" t="str">
        <f aca="false">$B$3&amp;A100&amp;","&amp;$J$6&amp;","&amp;$J$5&amp;","&amp;K100&amp;","&amp;C100&amp;");"</f>
        <v>insert into fonte_macro(id, code, name, value, data) values(397,1,'us/real ',5.23,202209);</v>
      </c>
    </row>
    <row r="101" customFormat="false" ht="15.8" hidden="false" customHeight="false" outlineLevel="0" collapsed="false">
      <c r="A101" s="1" t="n">
        <v>398</v>
      </c>
      <c r="B101" s="5" t="n">
        <v>44835</v>
      </c>
      <c r="C101" s="6" t="n">
        <v>202210</v>
      </c>
      <c r="D101" s="1" t="n">
        <v>0.59</v>
      </c>
      <c r="E101" s="1" t="str">
        <f aca="false">SUBSTITUTE(D101,",",".")</f>
        <v>0.59</v>
      </c>
      <c r="F101" s="1" t="n">
        <v>-0.97</v>
      </c>
      <c r="G101" s="1" t="str">
        <f aca="false">SUBSTITUTE(F101,",",".")</f>
        <v>-0.97</v>
      </c>
      <c r="H101" s="1" t="n">
        <v>7.2</v>
      </c>
      <c r="I101" s="1" t="str">
        <f aca="false">SUBSTITUTE(H101,",",".")</f>
        <v>7.2</v>
      </c>
      <c r="J101" s="7" t="s">
        <v>73</v>
      </c>
      <c r="K101" s="1" t="str">
        <f aca="false">SUBSTITUTE(J101,",",".")</f>
        <v>5.25</v>
      </c>
      <c r="M101" s="1" t="str">
        <f aca="false">$B$3&amp;A101&amp;","&amp;$D$6&amp;","&amp;$D$5&amp;","&amp;E101&amp;","&amp;C101&amp;");"</f>
        <v>insert into fonte_macro(id, code, name, value, data) values(398,433,'ipca',0.59,202210);</v>
      </c>
      <c r="N101" s="1" t="str">
        <f aca="false">$B$3&amp;A101&amp;","&amp;$F$6&amp;","&amp;$F$5&amp;","&amp;G101&amp;","&amp;C101&amp;");"</f>
        <v>insert into fonte_macro(id, code, name, value, data) values(398,189,'igpm',-0.97,202210);</v>
      </c>
      <c r="O101" s="1" t="str">
        <f aca="false">$B$3&amp;A101&amp;","&amp;$H$6&amp;","&amp;$H$5&amp;","&amp;I101&amp;","&amp;C101&amp;");"</f>
        <v>insert into fonte_macro(id, code, name, value, data) values(398,256,'tjlp',7.2,202210);</v>
      </c>
      <c r="P101" s="1" t="str">
        <f aca="false">$B$3&amp;A101&amp;","&amp;$J$6&amp;","&amp;$J$5&amp;","&amp;K101&amp;","&amp;C101&amp;");"</f>
        <v>insert into fonte_macro(id, code, name, value, data) values(398,1,'us/real ',5.25,202210);</v>
      </c>
    </row>
    <row r="102" customFormat="false" ht="15.8" hidden="false" customHeight="false" outlineLevel="0" collapsed="false">
      <c r="A102" s="1" t="n">
        <v>399</v>
      </c>
      <c r="B102" s="5" t="n">
        <v>44866</v>
      </c>
      <c r="C102" s="6" t="n">
        <v>202211</v>
      </c>
      <c r="D102" s="1" t="n">
        <v>0.41</v>
      </c>
      <c r="E102" s="1" t="str">
        <f aca="false">SUBSTITUTE(D102,",",".")</f>
        <v>0.41</v>
      </c>
      <c r="F102" s="1" t="n">
        <v>-0.56</v>
      </c>
      <c r="G102" s="1" t="str">
        <f aca="false">SUBSTITUTE(F102,",",".")</f>
        <v>-0.56</v>
      </c>
      <c r="H102" s="1" t="n">
        <v>7.2</v>
      </c>
      <c r="I102" s="1" t="str">
        <f aca="false">SUBSTITUTE(H102,",",".")</f>
        <v>7.2</v>
      </c>
      <c r="J102" s="7" t="s">
        <v>62</v>
      </c>
      <c r="K102" s="1" t="str">
        <f aca="false">SUBSTITUTE(J102,",",".")</f>
        <v>5.28</v>
      </c>
      <c r="M102" s="1" t="str">
        <f aca="false">$B$3&amp;A102&amp;","&amp;$D$6&amp;","&amp;$D$5&amp;","&amp;E102&amp;","&amp;C102&amp;");"</f>
        <v>insert into fonte_macro(id, code, name, value, data) values(399,433,'ipca',0.41,202211);</v>
      </c>
      <c r="N102" s="1" t="str">
        <f aca="false">$B$3&amp;A102&amp;","&amp;$F$6&amp;","&amp;$F$5&amp;","&amp;G102&amp;","&amp;C102&amp;");"</f>
        <v>insert into fonte_macro(id, code, name, value, data) values(399,189,'igpm',-0.56,202211);</v>
      </c>
      <c r="O102" s="1" t="str">
        <f aca="false">$B$3&amp;A102&amp;","&amp;$H$6&amp;","&amp;$H$5&amp;","&amp;I102&amp;","&amp;C102&amp;");"</f>
        <v>insert into fonte_macro(id, code, name, value, data) values(399,256,'tjlp',7.2,202211);</v>
      </c>
      <c r="P102" s="1" t="str">
        <f aca="false">$B$3&amp;A102&amp;","&amp;$J$6&amp;","&amp;$J$5&amp;","&amp;K102&amp;","&amp;C102&amp;");"</f>
        <v>insert into fonte_macro(id, code, name, value, data) values(399,1,'us/real ',5.28,202211);</v>
      </c>
    </row>
    <row r="103" customFormat="false" ht="15.8" hidden="false" customHeight="false" outlineLevel="0" collapsed="false">
      <c r="A103" s="1" t="n">
        <v>400</v>
      </c>
      <c r="B103" s="5" t="n">
        <v>44896</v>
      </c>
      <c r="C103" s="6" t="n">
        <v>202212</v>
      </c>
      <c r="D103" s="1" t="n">
        <v>0.62</v>
      </c>
      <c r="E103" s="1" t="str">
        <f aca="false">SUBSTITUTE(D103,",",".")</f>
        <v>0.62</v>
      </c>
      <c r="F103" s="1" t="n">
        <v>0.45</v>
      </c>
      <c r="G103" s="1" t="str">
        <f aca="false">SUBSTITUTE(F103,",",".")</f>
        <v>0.45</v>
      </c>
      <c r="H103" s="1" t="n">
        <v>7.2</v>
      </c>
      <c r="I103" s="1" t="str">
        <f aca="false">SUBSTITUTE(H103,",",".")</f>
        <v>7.2</v>
      </c>
      <c r="J103" s="7" t="s">
        <v>73</v>
      </c>
      <c r="K103" s="1" t="str">
        <f aca="false">SUBSTITUTE(J103,",",".")</f>
        <v>5.25</v>
      </c>
      <c r="M103" s="1" t="str">
        <f aca="false">$B$3&amp;A103&amp;","&amp;$D$6&amp;","&amp;$D$5&amp;","&amp;E103&amp;","&amp;C103&amp;");"</f>
        <v>insert into fonte_macro(id, code, name, value, data) values(400,433,'ipca',0.62,202212);</v>
      </c>
      <c r="N103" s="1" t="str">
        <f aca="false">$B$3&amp;A103&amp;","&amp;$F$6&amp;","&amp;$F$5&amp;","&amp;G103&amp;","&amp;C103&amp;");"</f>
        <v>insert into fonte_macro(id, code, name, value, data) values(400,189,'igpm',0.45,202212);</v>
      </c>
      <c r="O103" s="1" t="str">
        <f aca="false">$B$3&amp;A103&amp;","&amp;$H$6&amp;","&amp;$H$5&amp;","&amp;I103&amp;","&amp;C103&amp;");"</f>
        <v>insert into fonte_macro(id, code, name, value, data) values(400,256,'tjlp',7.2,202212);</v>
      </c>
      <c r="P103" s="1" t="str">
        <f aca="false">$B$3&amp;A103&amp;","&amp;$J$6&amp;","&amp;$J$5&amp;","&amp;K103&amp;","&amp;C103&amp;");"</f>
        <v>insert into fonte_macro(id, code, name, value, data) values(400,1,'us/real ',5.25,202212);</v>
      </c>
    </row>
    <row r="104" customFormat="false" ht="15.8" hidden="false" customHeight="false" outlineLevel="0" collapsed="false">
      <c r="A104" s="1" t="n">
        <v>401</v>
      </c>
      <c r="B104" s="5" t="n">
        <v>44927</v>
      </c>
      <c r="C104" s="6" t="n">
        <v>202301</v>
      </c>
      <c r="D104" s="1" t="n">
        <v>0.53</v>
      </c>
      <c r="E104" s="1" t="str">
        <f aca="false">SUBSTITUTE(D104,",",".")</f>
        <v>0.53</v>
      </c>
      <c r="F104" s="1" t="n">
        <v>0.21</v>
      </c>
      <c r="G104" s="1" t="str">
        <f aca="false">SUBSTITUTE(F104,",",".")</f>
        <v>0.21</v>
      </c>
      <c r="H104" s="1" t="n">
        <v>7.37</v>
      </c>
      <c r="I104" s="1" t="str">
        <f aca="false">SUBSTITUTE(H104,",",".")</f>
        <v>7.37</v>
      </c>
      <c r="J104" s="7" t="s">
        <v>78</v>
      </c>
      <c r="K104" s="1" t="str">
        <f aca="false">SUBSTITUTE(J104,",",".")</f>
        <v>5.19</v>
      </c>
      <c r="M104" s="1" t="str">
        <f aca="false">$B$3&amp;A104&amp;","&amp;$D$6&amp;","&amp;$D$5&amp;","&amp;E104&amp;","&amp;C104&amp;");"</f>
        <v>insert into fonte_macro(id, code, name, value, data) values(401,433,'ipca',0.53,202301);</v>
      </c>
      <c r="N104" s="1" t="str">
        <f aca="false">$B$3&amp;A104&amp;","&amp;$F$6&amp;","&amp;$F$5&amp;","&amp;G104&amp;","&amp;C104&amp;");"</f>
        <v>insert into fonte_macro(id, code, name, value, data) values(401,189,'igpm',0.21,202301);</v>
      </c>
      <c r="O104" s="1" t="str">
        <f aca="false">$B$3&amp;A104&amp;","&amp;$H$6&amp;","&amp;$H$5&amp;","&amp;I104&amp;","&amp;C104&amp;");"</f>
        <v>insert into fonte_macro(id, code, name, value, data) values(401,256,'tjlp',7.37,202301);</v>
      </c>
      <c r="P104" s="1" t="str">
        <f aca="false">$B$3&amp;A104&amp;","&amp;$J$6&amp;","&amp;$J$5&amp;","&amp;K104&amp;","&amp;C104&amp;");"</f>
        <v>insert into fonte_macro(id, code, name, value, data) values(401,1,'us/real ',5.19,202301);</v>
      </c>
    </row>
    <row r="105" customFormat="false" ht="15.8" hidden="false" customHeight="false" outlineLevel="0" collapsed="false">
      <c r="A105" s="1" t="n">
        <v>402</v>
      </c>
      <c r="B105" s="5" t="n">
        <v>44958</v>
      </c>
      <c r="C105" s="6" t="n">
        <v>202302</v>
      </c>
      <c r="D105" s="1" t="n">
        <v>0.84</v>
      </c>
      <c r="E105" s="1" t="str">
        <f aca="false">SUBSTITUTE(D105,",",".")</f>
        <v>0.84</v>
      </c>
      <c r="F105" s="1" t="n">
        <v>-0.06</v>
      </c>
      <c r="G105" s="1" t="str">
        <f aca="false">SUBSTITUTE(F105,",",".")</f>
        <v>-0.06</v>
      </c>
      <c r="H105" s="1" t="n">
        <v>7.37</v>
      </c>
      <c r="I105" s="1" t="str">
        <f aca="false">SUBSTITUTE(H105,",",".")</f>
        <v>7.37</v>
      </c>
      <c r="J105" s="7" t="s">
        <v>86</v>
      </c>
      <c r="K105" s="1" t="str">
        <f aca="false">SUBSTITUTE(J105,",",".")</f>
        <v>5.18</v>
      </c>
      <c r="M105" s="1" t="str">
        <f aca="false">$B$3&amp;A105&amp;","&amp;$D$6&amp;","&amp;$D$5&amp;","&amp;E105&amp;","&amp;C105&amp;");"</f>
        <v>insert into fonte_macro(id, code, name, value, data) values(402,433,'ipca',0.84,202302);</v>
      </c>
      <c r="N105" s="1" t="str">
        <f aca="false">$B$3&amp;A105&amp;","&amp;$F$6&amp;","&amp;$F$5&amp;","&amp;G105&amp;","&amp;C105&amp;");"</f>
        <v>insert into fonte_macro(id, code, name, value, data) values(402,189,'igpm',-0.06,202302);</v>
      </c>
      <c r="O105" s="1" t="str">
        <f aca="false">$B$3&amp;A105&amp;","&amp;$H$6&amp;","&amp;$H$5&amp;","&amp;I105&amp;","&amp;C105&amp;");"</f>
        <v>insert into fonte_macro(id, code, name, value, data) values(402,256,'tjlp',7.37,202302);</v>
      </c>
      <c r="P105" s="1" t="str">
        <f aca="false">$B$3&amp;A105&amp;","&amp;$J$6&amp;","&amp;$J$5&amp;","&amp;K105&amp;","&amp;C105&amp;");"</f>
        <v>insert into fonte_macro(id, code, name, value, data) values(402,1,'us/real ',5.18,202302);</v>
      </c>
    </row>
    <row r="106" customFormat="false" ht="15.8" hidden="false" customHeight="false" outlineLevel="0" collapsed="false">
      <c r="A106" s="1" t="n">
        <v>403</v>
      </c>
      <c r="B106" s="5" t="n">
        <v>44986</v>
      </c>
      <c r="C106" s="6" t="n">
        <v>202303</v>
      </c>
      <c r="D106" s="1" t="n">
        <v>0.71</v>
      </c>
      <c r="E106" s="1" t="str">
        <f aca="false">SUBSTITUTE(D106,",",".")</f>
        <v>0.71</v>
      </c>
      <c r="F106" s="1" t="n">
        <v>0.05</v>
      </c>
      <c r="G106" s="1" t="str">
        <f aca="false">SUBSTITUTE(F106,",",".")</f>
        <v>0.05</v>
      </c>
      <c r="H106" s="1" t="n">
        <v>7.37</v>
      </c>
      <c r="I106" s="1" t="str">
        <f aca="false">SUBSTITUTE(H106,",",".")</f>
        <v>7.37</v>
      </c>
      <c r="J106" s="7" t="s">
        <v>61</v>
      </c>
      <c r="K106" s="1" t="str">
        <f aca="false">SUBSTITUTE(J106,",",".")</f>
        <v>5.20</v>
      </c>
      <c r="M106" s="1" t="str">
        <f aca="false">$B$3&amp;A106&amp;","&amp;$D$6&amp;","&amp;$D$5&amp;","&amp;E106&amp;","&amp;C106&amp;");"</f>
        <v>insert into fonte_macro(id, code, name, value, data) values(403,433,'ipca',0.71,202303);</v>
      </c>
      <c r="N106" s="1" t="str">
        <f aca="false">$B$3&amp;A106&amp;","&amp;$F$6&amp;","&amp;$F$5&amp;","&amp;G106&amp;","&amp;C106&amp;");"</f>
        <v>insert into fonte_macro(id, code, name, value, data) values(403,189,'igpm',0.05,202303);</v>
      </c>
      <c r="O106" s="1" t="str">
        <f aca="false">$B$3&amp;A106&amp;","&amp;$H$6&amp;","&amp;$H$5&amp;","&amp;I106&amp;","&amp;C106&amp;");"</f>
        <v>insert into fonte_macro(id, code, name, value, data) values(403,256,'tjlp',7.37,202303);</v>
      </c>
      <c r="P106" s="1" t="str">
        <f aca="false">$B$3&amp;A106&amp;","&amp;$J$6&amp;","&amp;$J$5&amp;","&amp;K106&amp;","&amp;C106&amp;");"</f>
        <v>insert into fonte_macro(id, code, name, value, data) values(403,1,'us/real ',5.20,202303);</v>
      </c>
    </row>
    <row r="107" customFormat="false" ht="15.8" hidden="false" customHeight="false" outlineLevel="0" collapsed="false">
      <c r="A107" s="1" t="n">
        <v>404</v>
      </c>
      <c r="B107" s="5" t="n">
        <v>45017</v>
      </c>
      <c r="C107" s="6" t="n">
        <v>202304</v>
      </c>
      <c r="D107" s="1" t="n">
        <v>0.61</v>
      </c>
      <c r="E107" s="1" t="str">
        <f aca="false">SUBSTITUTE(D107,",",".")</f>
        <v>0.61</v>
      </c>
      <c r="F107" s="1" t="n">
        <v>-0.95</v>
      </c>
      <c r="G107" s="1" t="str">
        <f aca="false">SUBSTITUTE(F107,",",".")</f>
        <v>-0.95</v>
      </c>
      <c r="H107" s="1" t="n">
        <v>7.28</v>
      </c>
      <c r="I107" s="1" t="str">
        <f aca="false">SUBSTITUTE(H107,",",".")</f>
        <v>7.28</v>
      </c>
      <c r="J107" s="7" t="s">
        <v>71</v>
      </c>
      <c r="K107" s="1" t="str">
        <f aca="false">SUBSTITUTE(J107,",",".")</f>
        <v>5.02</v>
      </c>
      <c r="M107" s="1" t="str">
        <f aca="false">$B$3&amp;A107&amp;","&amp;$D$6&amp;","&amp;$D$5&amp;","&amp;E107&amp;","&amp;C107&amp;");"</f>
        <v>insert into fonte_macro(id, code, name, value, data) values(404,433,'ipca',0.61,202304);</v>
      </c>
      <c r="N107" s="1" t="str">
        <f aca="false">$B$3&amp;A107&amp;","&amp;$F$6&amp;","&amp;$F$5&amp;","&amp;G107&amp;","&amp;C107&amp;");"</f>
        <v>insert into fonte_macro(id, code, name, value, data) values(404,189,'igpm',-0.95,202304);</v>
      </c>
      <c r="O107" s="1" t="str">
        <f aca="false">$B$3&amp;A107&amp;","&amp;$H$6&amp;","&amp;$H$5&amp;","&amp;I107&amp;","&amp;C107&amp;");"</f>
        <v>insert into fonte_macro(id, code, name, value, data) values(404,256,'tjlp',7.28,202304);</v>
      </c>
      <c r="P107" s="1" t="str">
        <f aca="false">$B$3&amp;A107&amp;","&amp;$J$6&amp;","&amp;$J$5&amp;","&amp;K107&amp;","&amp;C107&amp;");"</f>
        <v>insert into fonte_macro(id, code, name, value, data) values(404,1,'us/real ',5.02,202304);</v>
      </c>
    </row>
    <row r="108" customFormat="false" ht="15.8" hidden="false" customHeight="false" outlineLevel="0" collapsed="false">
      <c r="A108" s="1" t="n">
        <v>405</v>
      </c>
      <c r="B108" s="5" t="n">
        <v>45047</v>
      </c>
      <c r="C108" s="6" t="n">
        <v>202305</v>
      </c>
      <c r="D108" s="1" t="n">
        <v>0.23</v>
      </c>
      <c r="E108" s="1" t="str">
        <f aca="false">SUBSTITUTE(D108,",",".")</f>
        <v>0.23</v>
      </c>
      <c r="F108" s="1" t="n">
        <v>-1.84</v>
      </c>
      <c r="G108" s="1" t="str">
        <f aca="false">SUBSTITUTE(F108,",",".")</f>
        <v>-1.84</v>
      </c>
      <c r="H108" s="1" t="n">
        <v>7.28</v>
      </c>
      <c r="I108" s="1" t="str">
        <f aca="false">SUBSTITUTE(H108,",",".")</f>
        <v>7.28</v>
      </c>
      <c r="J108" s="7" t="s">
        <v>87</v>
      </c>
      <c r="K108" s="1" t="str">
        <f aca="false">SUBSTITUTE(J108,",",".")</f>
        <v>4.98</v>
      </c>
      <c r="M108" s="1" t="str">
        <f aca="false">$B$3&amp;A108&amp;","&amp;$D$6&amp;","&amp;$D$5&amp;","&amp;E108&amp;","&amp;C108&amp;");"</f>
        <v>insert into fonte_macro(id, code, name, value, data) values(405,433,'ipca',0.23,202305);</v>
      </c>
      <c r="N108" s="1" t="str">
        <f aca="false">$B$3&amp;A108&amp;","&amp;$F$6&amp;","&amp;$F$5&amp;","&amp;G108&amp;","&amp;C108&amp;");"</f>
        <v>insert into fonte_macro(id, code, name, value, data) values(405,189,'igpm',-1.84,202305);</v>
      </c>
      <c r="O108" s="1" t="str">
        <f aca="false">$B$3&amp;A108&amp;","&amp;$H$6&amp;","&amp;$H$5&amp;","&amp;I108&amp;","&amp;C108&amp;");"</f>
        <v>insert into fonte_macro(id, code, name, value, data) values(405,256,'tjlp',7.28,202305);</v>
      </c>
      <c r="P108" s="1" t="str">
        <f aca="false">$B$3&amp;A108&amp;","&amp;$J$6&amp;","&amp;$J$5&amp;","&amp;K108&amp;","&amp;C108&amp;");"</f>
        <v>insert into fonte_macro(id, code, name, value, data) values(405,1,'us/real ',4.98,202305);</v>
      </c>
    </row>
    <row r="109" customFormat="false" ht="15.8" hidden="false" customHeight="false" outlineLevel="0" collapsed="false">
      <c r="A109" s="1" t="n">
        <v>406</v>
      </c>
      <c r="B109" s="5" t="n">
        <v>45078</v>
      </c>
      <c r="C109" s="6" t="n">
        <v>202306</v>
      </c>
      <c r="E109" s="1" t="str">
        <f aca="false">SUBSTITUTE(D109,",",".")</f>
        <v/>
      </c>
      <c r="H109" s="1" t="n">
        <v>7.28</v>
      </c>
      <c r="I109" s="1" t="str">
        <f aca="false">SUBSTITUTE(H109,",",".")</f>
        <v>7.28</v>
      </c>
      <c r="J109" s="7" t="s">
        <v>88</v>
      </c>
      <c r="K109" s="1" t="str">
        <f aca="false">SUBSTITUTE(J109,",",".")</f>
        <v>4.86</v>
      </c>
      <c r="M109" s="1" t="str">
        <f aca="false">$B$3&amp;A109&amp;","&amp;$D$6&amp;","&amp;$D$5&amp;","&amp;E109&amp;","&amp;C109&amp;");"</f>
        <v>insert into fonte_macro(id, code, name, value, data) values(406,433,'ipca',,202306);</v>
      </c>
      <c r="N109" s="1" t="str">
        <f aca="false">$B$3&amp;A109&amp;","&amp;$F$6&amp;","&amp;$F$5&amp;","&amp;G109&amp;","&amp;C109&amp;");"</f>
        <v>insert into fonte_macro(id, code, name, value, data) values(406,189,'igpm',,202306);</v>
      </c>
      <c r="O109" s="1" t="str">
        <f aca="false">$B$3&amp;A109&amp;","&amp;$H$6&amp;","&amp;$H$5&amp;","&amp;I109&amp;","&amp;C109&amp;");"</f>
        <v>insert into fonte_macro(id, code, name, value, data) values(406,256,'tjlp',7.28,202306);</v>
      </c>
      <c r="P109" s="1" t="str">
        <f aca="false">$B$3&amp;A109&amp;","&amp;$J$6&amp;","&amp;$J$5&amp;","&amp;K109&amp;","&amp;C109&amp;");"</f>
        <v>insert into fonte_macro(id, code, name, value, data) values(406,1,'us/real ',4.86,202306);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2023-06-17T15:14:38Z</dcterms:created>
  <dc:creator>openpyxl</dc:creator>
  <dc:description/>
  <dc:language>pt-BR</dc:language>
  <cp:lastModifiedBy/>
  <dcterms:modified xsi:type="dcterms:W3CDTF">2023-06-23T19:40:58Z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