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n\bin\hlebuhanec.0325\inst\data\"/>
    </mc:Choice>
  </mc:AlternateContent>
  <xr:revisionPtr revIDLastSave="0" documentId="13_ncr:1_{BB39E14F-E5D7-4885-AF1C-4DBA331D289E}" xr6:coauthVersionLast="47" xr6:coauthVersionMax="47" xr10:uidLastSave="{00000000-0000-0000-0000-000000000000}"/>
  <bookViews>
    <workbookView xWindow="-120" yWindow="-120" windowWidth="29040" windowHeight="15720" xr2:uid="{0E11C280-AE12-4579-B24D-5B586625E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O154" i="1" l="1"/>
  <c r="HO153" i="1"/>
  <c r="HO152" i="1"/>
  <c r="HO151" i="1"/>
  <c r="HO150" i="1"/>
  <c r="HY36" i="1"/>
  <c r="HX35" i="1"/>
  <c r="HY35" i="1" s="1"/>
  <c r="CR35" i="1"/>
  <c r="BZ35" i="1"/>
  <c r="HX34" i="1"/>
  <c r="HY34" i="1" s="1"/>
  <c r="CR34" i="1"/>
  <c r="BZ34" i="1"/>
  <c r="HX33" i="1"/>
  <c r="HY33" i="1" s="1"/>
  <c r="CR33" i="1"/>
  <c r="BZ33" i="1"/>
  <c r="HX32" i="1"/>
  <c r="HY32" i="1" s="1"/>
  <c r="CR32" i="1"/>
  <c r="BZ32" i="1"/>
  <c r="HX31" i="1"/>
  <c r="HY31" i="1" s="1"/>
  <c r="CR31" i="1"/>
  <c r="BZ31" i="1"/>
  <c r="HX30" i="1"/>
  <c r="HY30" i="1" s="1"/>
  <c r="CR30" i="1"/>
  <c r="BZ30" i="1"/>
  <c r="HX29" i="1"/>
  <c r="HY29" i="1" s="1"/>
  <c r="CR29" i="1"/>
  <c r="BZ29" i="1"/>
  <c r="HX20" i="1"/>
  <c r="HY20" i="1" s="1"/>
  <c r="CR20" i="1"/>
  <c r="BZ20" i="1"/>
  <c r="HX19" i="1"/>
  <c r="HY19" i="1" s="1"/>
  <c r="CR19" i="1"/>
  <c r="BZ19" i="1"/>
  <c r="HX18" i="1"/>
  <c r="HY18" i="1" s="1"/>
  <c r="CR18" i="1"/>
  <c r="BZ18" i="1"/>
  <c r="HY17" i="1"/>
  <c r="HX17" i="1"/>
  <c r="CR17" i="1"/>
  <c r="BZ17" i="1"/>
  <c r="HX16" i="1"/>
  <c r="HY16" i="1" s="1"/>
  <c r="CR16" i="1"/>
  <c r="BZ16" i="1"/>
  <c r="HX15" i="1"/>
  <c r="HY15" i="1" s="1"/>
  <c r="CR15" i="1"/>
  <c r="BZ15" i="1"/>
  <c r="HX11" i="1"/>
  <c r="HY11" i="1" s="1"/>
  <c r="CR11" i="1"/>
  <c r="BZ11" i="1"/>
  <c r="HX10" i="1"/>
  <c r="HY10" i="1" s="1"/>
  <c r="CR10" i="1"/>
  <c r="BZ10" i="1"/>
  <c r="HX9" i="1"/>
  <c r="HY9" i="1" s="1"/>
  <c r="CR9" i="1"/>
  <c r="BZ9" i="1"/>
  <c r="HX8" i="1"/>
  <c r="HY8" i="1" s="1"/>
  <c r="CR8" i="1"/>
  <c r="BZ8" i="1"/>
  <c r="HX7" i="1"/>
  <c r="HY7" i="1" s="1"/>
  <c r="CR7" i="1"/>
  <c r="BZ7" i="1"/>
  <c r="HY6" i="1"/>
  <c r="HX6" i="1"/>
  <c r="CR6" i="1"/>
  <c r="BZ6" i="1"/>
  <c r="HX5" i="1"/>
  <c r="HY5" i="1" s="1"/>
  <c r="CR5" i="1"/>
  <c r="BZ5" i="1"/>
  <c r="HX4" i="1"/>
  <c r="HY4" i="1" s="1"/>
  <c r="CR4" i="1"/>
  <c r="BZ4" i="1"/>
  <c r="HX3" i="1"/>
  <c r="HY3" i="1" s="1"/>
  <c r="CR3" i="1"/>
  <c r="BZ3" i="1"/>
</calcChain>
</file>

<file path=xl/sharedStrings.xml><?xml version="1.0" encoding="utf-8"?>
<sst xmlns="http://schemas.openxmlformats.org/spreadsheetml/2006/main" count="727" uniqueCount="405">
  <si>
    <t>Treg CD45RApCD25n (CD45RApCD25n_FoxP3)</t>
  </si>
  <si>
    <t>Treg CD45RAnCD25n (CD45RAnCD25n_Foxp3)</t>
  </si>
  <si>
    <t>Treg CD45RApCD25p (CD45RApCD25p_Foxp3)</t>
  </si>
  <si>
    <t>Treg CD45RAnCD25p (CD45RAnCD25p_Foxp3)</t>
  </si>
  <si>
    <t>FOXP3p</t>
  </si>
  <si>
    <t>Tconv_CD4</t>
  </si>
  <si>
    <t>CD8</t>
  </si>
  <si>
    <t xml:space="preserve">NK </t>
  </si>
  <si>
    <t>id2</t>
  </si>
  <si>
    <t>patient</t>
  </si>
  <si>
    <t>timepoint</t>
  </si>
  <si>
    <t>CD4.tot</t>
  </si>
  <si>
    <t>CD4.tot_CD3</t>
  </si>
  <si>
    <t>FoxP3p_CD4.tot</t>
  </si>
  <si>
    <t>FoxP3p_CD3</t>
  </si>
  <si>
    <t>CD45RApCD25n_FoxP3</t>
  </si>
  <si>
    <t>FOXP3pCD45RApCD25n_CD3</t>
  </si>
  <si>
    <t>CD45RApCD25nCD39p_FoxP3</t>
  </si>
  <si>
    <t>FoxP3pCD45RApCD25nCD39p_CD3</t>
  </si>
  <si>
    <t>NQ4_TregCD45RApCD25n</t>
  </si>
  <si>
    <t>NQ4_TregCD45RApCD25n_CD3</t>
  </si>
  <si>
    <t>NQ3_TregCD45RApCD25n</t>
  </si>
  <si>
    <t>NQ3_TregCD45RApCD25n_CD3</t>
  </si>
  <si>
    <t>NQ2_TregCD45RApCD25n</t>
  </si>
  <si>
    <t>NQ2_TregCD45RApCD25n_CD3</t>
  </si>
  <si>
    <t>NQ1_TregCD45RApCD25n</t>
  </si>
  <si>
    <t>NQ1_TregCD45RApCD25n_CD3</t>
  </si>
  <si>
    <t>CD45RAnCD25n_Foxp3</t>
  </si>
  <si>
    <t>FOXP3pCD45RAnCD25n_CD3</t>
  </si>
  <si>
    <t>CD45RAnCD25nCD39p_FoxP3</t>
  </si>
  <si>
    <t>FOXP3pCD45RAnCD25nCD39p_CD3</t>
  </si>
  <si>
    <t>MQ4_TregCD45RAnCD25n</t>
  </si>
  <si>
    <t>MQ4_TregCD45RAnCD25n_CD3</t>
  </si>
  <si>
    <t>MQ3_TregCD45RAnCD25n</t>
  </si>
  <si>
    <t>MQ3_TregCD45RAnCD25n_CD3</t>
  </si>
  <si>
    <t>MQ2_TregCD45RAnCD25n</t>
  </si>
  <si>
    <t>MQ2_TregCD45RAnCD25n_CD3</t>
  </si>
  <si>
    <t>MQ1_TregCD45RAnCD25n</t>
  </si>
  <si>
    <t>MQ1_TregCD45RAnCD25n_CD3</t>
  </si>
  <si>
    <t>CD45RApCD25p_Foxp3</t>
  </si>
  <si>
    <t>CD45RApCD25pCD39p_FoxP3</t>
  </si>
  <si>
    <t>FOXP3pCD45RApCD25pCD39p_CD3</t>
  </si>
  <si>
    <t>N4_TregCD45RApCD25p</t>
  </si>
  <si>
    <t>N4_TregCD45RApCD25p_CD3</t>
  </si>
  <si>
    <t>N3_TregCD45RApCD25p</t>
  </si>
  <si>
    <t>N3_TregCD45RApCD25p_CD3</t>
  </si>
  <si>
    <t>N2_TregCD45RApCD25p</t>
  </si>
  <si>
    <t>N2_TregCD45RApCD25p_CD3</t>
  </si>
  <si>
    <t>N1_TregCD45RApCD25p</t>
  </si>
  <si>
    <t>N1_TregCD45RApCD25p_CD3</t>
  </si>
  <si>
    <t>CD45RAnCD25p_Foxp3</t>
  </si>
  <si>
    <t>FOXP3pCD45RAnCD25p_CD3</t>
  </si>
  <si>
    <t>CD45RAnCD25pCD39p_FoxP3</t>
  </si>
  <si>
    <t>FOXP3pCD45RAnCD25pCD39p_CD3</t>
  </si>
  <si>
    <t>M4_Treg_CD45RAnCD25p</t>
  </si>
  <si>
    <t>M4_Treg_CD45RAnCD25p_CD3</t>
  </si>
  <si>
    <t>M3_Treg_CD45RAnCD25p</t>
  </si>
  <si>
    <t>M3_Treg_CD45RAnCD25p_CD3</t>
  </si>
  <si>
    <t>M2_Treg_CD45RAnCD25p</t>
  </si>
  <si>
    <t>M2_Treg_CD45RAnCD25p_CD3</t>
  </si>
  <si>
    <t>M1_Treg_CD45RAnCD25p</t>
  </si>
  <si>
    <t>M1_Treg_CD45RAnCD25p_CD3</t>
  </si>
  <si>
    <t>CD25p_Foxp3</t>
  </si>
  <si>
    <t>FOXP3pCD25p_CD3</t>
  </si>
  <si>
    <t>CD39p_Tconv</t>
  </si>
  <si>
    <t>CD39pTconv_CD3</t>
  </si>
  <si>
    <t>Q1_Tconv</t>
  </si>
  <si>
    <t>Q1Tconv_CD3</t>
  </si>
  <si>
    <t>Q2_Tconv</t>
  </si>
  <si>
    <t>Q2Tconv_CD3</t>
  </si>
  <si>
    <t>Q3_Tconv</t>
  </si>
  <si>
    <t>Q3Tconv_CD3</t>
  </si>
  <si>
    <t>Q4_Tconv</t>
  </si>
  <si>
    <t>Q4Tconv_CD3</t>
  </si>
  <si>
    <t>CD8_CD3</t>
  </si>
  <si>
    <t>CD25pCD94p_CD8</t>
  </si>
  <si>
    <t>CD25pCD94p_CD3</t>
  </si>
  <si>
    <t>CD25pCD94n_CD8</t>
  </si>
  <si>
    <t>CD25pCD94n_CD3</t>
  </si>
  <si>
    <t>CD25nCD94p_CD8</t>
  </si>
  <si>
    <t>CD25nCD94p_CD3</t>
  </si>
  <si>
    <t>CD25nCD94n_CD8</t>
  </si>
  <si>
    <t>CD25nCD94n_CD3</t>
  </si>
  <si>
    <t>CD26p_CD8</t>
  </si>
  <si>
    <t>CD26p_CD3</t>
  </si>
  <si>
    <t>CD26pCD28p_CD8</t>
  </si>
  <si>
    <t>CD26pCD28p_CD3</t>
  </si>
  <si>
    <t>CD26pCD28n_CD8</t>
  </si>
  <si>
    <t>CD26pCD28n_CD3</t>
  </si>
  <si>
    <t>CD26pCD39p_CD8</t>
  </si>
  <si>
    <t>CD26pCD39p_CD3</t>
  </si>
  <si>
    <t>CD26pCD39n_CD8</t>
  </si>
  <si>
    <t>CD26pCD39n_CD3</t>
  </si>
  <si>
    <t>CD26nCD28p_CD8</t>
  </si>
  <si>
    <t>CD26nCD28p_CD3</t>
  </si>
  <si>
    <t>CD26nCD28n_CD8</t>
  </si>
  <si>
    <t>CD26nCD28n_CD3</t>
  </si>
  <si>
    <t>CD26nCD39p_CD8</t>
  </si>
  <si>
    <t>CD26nCD39p_CD3</t>
  </si>
  <si>
    <t>CD26nCD39n_CD8</t>
  </si>
  <si>
    <t>CD26nCD39n_CD3</t>
  </si>
  <si>
    <t>CD28p_CD8</t>
  </si>
  <si>
    <t>CD28p_CD3</t>
  </si>
  <si>
    <t>CD39p_CD8</t>
  </si>
  <si>
    <t>CD39p_CD3</t>
  </si>
  <si>
    <t>CD45RApCD28p_CD8</t>
  </si>
  <si>
    <t>CD45RApCD28p_CD3</t>
  </si>
  <si>
    <t>CD45RApCD28n_CD8</t>
  </si>
  <si>
    <t>CD45RApCD28n_CD3</t>
  </si>
  <si>
    <t>CD45RApCD28n.CD94pKIRLp_CD45RApCD28n</t>
  </si>
  <si>
    <t>CD45RApCD28n.CD94pKIRLp_CD3</t>
  </si>
  <si>
    <t>CD45RApCD28n.CD94pKIRLn_CD45RApCD28n</t>
  </si>
  <si>
    <t>CD45RApCD28n.CD94pKIRLn_CD45RApCD28n_CD3</t>
  </si>
  <si>
    <t>CD45RApCD28n.CD94nKIRLp_CD45RApCD28n</t>
  </si>
  <si>
    <t>CD45RApCD28n.CD94nKIRLp_CD3</t>
  </si>
  <si>
    <t>CD45RApCD28n.CD94nKIRLn_CD45RApCD28n</t>
  </si>
  <si>
    <t>CD45RApCD28n.CD94nKIRLn_CD3</t>
  </si>
  <si>
    <t>CD45RAnCD28p_CD8</t>
  </si>
  <si>
    <t>CD45RAnCD28p_CD3</t>
  </si>
  <si>
    <t>CD45RAnCD28n_CD8</t>
  </si>
  <si>
    <t>CD45RAnCD28n_CD3</t>
  </si>
  <si>
    <t>CD56p_CD8</t>
  </si>
  <si>
    <t>CD56p_CD3</t>
  </si>
  <si>
    <t>CD56p.CD94pKIRLp_CD56p</t>
  </si>
  <si>
    <t>CD56p.CD94pKIRLp_CD3</t>
  </si>
  <si>
    <t>CD56p.CD94pKIRLp.NKG2ap_CD56p.CD94pKIRLp</t>
  </si>
  <si>
    <t>CD56p.CD94pKIRLp.NKG2ap_CD3</t>
  </si>
  <si>
    <t>CD56p.CD94pKIRLn_CD56p</t>
  </si>
  <si>
    <t>CD56p.CD94pKIRLn_CD3</t>
  </si>
  <si>
    <t>CD56p.CD94pKIRLn.NKG2ap_CD56p.CD94pKIRLn</t>
  </si>
  <si>
    <t>CD56p.CD94pKIRLn.NKG2ap_CD3</t>
  </si>
  <si>
    <t>CD56p.CD94nKIRLp_CD56p</t>
  </si>
  <si>
    <t>CD56p.CD94nKIRLp_CD3</t>
  </si>
  <si>
    <t>CD56p.CD94nKIRLn_CD56p</t>
  </si>
  <si>
    <t>CD56p.CD94nKIRLn_CD3</t>
  </si>
  <si>
    <t>CD56n_CD8p</t>
  </si>
  <si>
    <t>CD56n_CD3</t>
  </si>
  <si>
    <t>CD56n.CD94pKIRLp_CD56n</t>
  </si>
  <si>
    <t>CD56n.CD94pKIRLp_CD3</t>
  </si>
  <si>
    <t>CD56n.CD94pKIRLp.NKG2ap_CD56n.CD94pKIRLp</t>
  </si>
  <si>
    <t>CD56n.CD94pKIRLp.NKG2ap_CD3</t>
  </si>
  <si>
    <t>CD56n.CD94pKIRLn_CD56n</t>
  </si>
  <si>
    <t>CD56n.CD94pKIRLn_CD3</t>
  </si>
  <si>
    <t>CD56n.CD94pKIRLn.NKG2ap_CD56n.CD94pKIRLn</t>
  </si>
  <si>
    <t>CD56n.CD94pKIRLn.NKG2ap_CD3</t>
  </si>
  <si>
    <t>CD56n.CD94nKIRLp_CD56n</t>
  </si>
  <si>
    <t>CD56n.CD94nKIRLp_CD3</t>
  </si>
  <si>
    <t>CD56n.CD94nKIRLn_CD56n</t>
  </si>
  <si>
    <t>CD56n.CD94nKIRLn_CD3</t>
  </si>
  <si>
    <t>CD94p_CD8</t>
  </si>
  <si>
    <t>CD94p_CD3</t>
  </si>
  <si>
    <t>CD94pKIRLp_CD94p</t>
  </si>
  <si>
    <t>CD94pKIRLp_CD3</t>
  </si>
  <si>
    <t>CD94pKIRLp.NKG2ap_CD94pKIRLp</t>
  </si>
  <si>
    <t>CD94pKIRLp.NKG2ap_CD3</t>
  </si>
  <si>
    <t>CD94pKIRLn_CD94p</t>
  </si>
  <si>
    <t>CD94pKIRLn_CD3</t>
  </si>
  <si>
    <t>CD94pKIRLn.NKG2ap_CD94pKIRLn</t>
  </si>
  <si>
    <t>CD94pKIRLn.NKG2ap_CD3</t>
  </si>
  <si>
    <t>CD94n_CD8</t>
  </si>
  <si>
    <t>CD94n_CD3</t>
  </si>
  <si>
    <t>CD94nKIRLp_CD94n</t>
  </si>
  <si>
    <t>CD94nKIRLp_CD3</t>
  </si>
  <si>
    <t>CD94nKIRLp.NKG2ap_CD94nKIRLp</t>
  </si>
  <si>
    <t>CD94nKIRLp.NKG2ap_CD3</t>
  </si>
  <si>
    <t>CD94nKIRLn_CD94n</t>
  </si>
  <si>
    <t>CD94nKIRLn_CD3</t>
  </si>
  <si>
    <t>CD94nKIRLn.NKG2ap_CD94nKIRLn</t>
  </si>
  <si>
    <t>CD94nKIRLn.NKG2ap_CD3</t>
  </si>
  <si>
    <t>Foxp3p_CD8</t>
  </si>
  <si>
    <t>Foxp3pCD8p_CD3</t>
  </si>
  <si>
    <t>KIRLp.CD8</t>
  </si>
  <si>
    <t>KIRLp.CD3</t>
  </si>
  <si>
    <t>NKG2ap_CD8</t>
  </si>
  <si>
    <t>NKG2ap_CD3</t>
  </si>
  <si>
    <t>NKG2apCD94p_NKG2ap</t>
  </si>
  <si>
    <t>NKG2apCD94p_CD3</t>
  </si>
  <si>
    <t>NKG2apCD94n_NKG2ap</t>
  </si>
  <si>
    <t>NKG2apCD94n_CD3</t>
  </si>
  <si>
    <t>NKG2apKIRLp_NKG2ap</t>
  </si>
  <si>
    <t>NKG2apKIRLp_CD3</t>
  </si>
  <si>
    <t>NKG2apKIRLn_NKG2ap</t>
  </si>
  <si>
    <t>NKG2apKIRLn_CD3</t>
  </si>
  <si>
    <t>NKG2an_CD8</t>
  </si>
  <si>
    <t>NKG2an_CD3</t>
  </si>
  <si>
    <t>NKG2anCD94p_NKG2an</t>
  </si>
  <si>
    <t>NKG2anCD94p_CD3</t>
  </si>
  <si>
    <t>NKG2anCD94n_NKG2an</t>
  </si>
  <si>
    <t>NKG2anCD94n_CD3</t>
  </si>
  <si>
    <t>NKG2anKIRLp_NKG2an</t>
  </si>
  <si>
    <t>NKG2anKIRLp_CD3</t>
  </si>
  <si>
    <t>NKG2anKIRLn_NKG2an</t>
  </si>
  <si>
    <t>NKG2anKIRLn_CD3</t>
  </si>
  <si>
    <t>PD1p_CD8</t>
  </si>
  <si>
    <t>PD1p_CD3</t>
  </si>
  <si>
    <t>PD1pCD39p_CD8</t>
  </si>
  <si>
    <t>PD1pCD39p_CD3</t>
  </si>
  <si>
    <t>PD1pCD39n_CD8</t>
  </si>
  <si>
    <t>PD1pCD39n_CD3</t>
  </si>
  <si>
    <t>PD1n_CD8</t>
  </si>
  <si>
    <t>PD1n_CD3</t>
  </si>
  <si>
    <t>PD1nCD39p_PD1n</t>
  </si>
  <si>
    <t>PD1nCD39p_CD3</t>
  </si>
  <si>
    <t>PD1nCD39n_PD1n</t>
  </si>
  <si>
    <t>PD1nCD39n_CD3</t>
  </si>
  <si>
    <t>CD3nCD56p_CD45</t>
  </si>
  <si>
    <t>CD26p_CD3nCD56p</t>
  </si>
  <si>
    <t>CD28p_CD3nCD56p</t>
  </si>
  <si>
    <t>CD39p_CD3nCD56p</t>
  </si>
  <si>
    <t>CD45RAp_CD3nCD56p</t>
  </si>
  <si>
    <t>CD56d_CD3nCD56p</t>
  </si>
  <si>
    <t>CD56h_CD3nCD56p</t>
  </si>
  <si>
    <t>CD94p_CD3nCD56p</t>
  </si>
  <si>
    <t>CTAL4p_CD3nCD56p</t>
  </si>
  <si>
    <t>FOXP3p_CD3nCD56p</t>
  </si>
  <si>
    <t>KIRLp_CD3nCD56p</t>
  </si>
  <si>
    <t>NKG2ap_CD3nCD56p</t>
  </si>
  <si>
    <t>CD3</t>
  </si>
  <si>
    <t>CD4pCD8p</t>
  </si>
  <si>
    <t>CD4pCD8p_CD3</t>
  </si>
  <si>
    <t>CD4pCD8n</t>
  </si>
  <si>
    <t>CD4pCD8n_CD3</t>
  </si>
  <si>
    <t>CD4nCD8p</t>
  </si>
  <si>
    <t>CD4nCD8p_CD3</t>
  </si>
  <si>
    <t>CD4nCD8n</t>
  </si>
  <si>
    <t>CD4nCD8n_CD3</t>
  </si>
  <si>
    <t>CD26pCD28p_CD4pCD8n</t>
  </si>
  <si>
    <t>CD4pCD8n.CD26pCD28p_CD3</t>
  </si>
  <si>
    <t>CD26pCD28n_CD4pCD8n</t>
  </si>
  <si>
    <t>CD4pCD8n.CD26pCD28n_CD3</t>
  </si>
  <si>
    <t>CD26nCD28p_CD4pCD8n</t>
  </si>
  <si>
    <t>CD4pCD8n.CD26nCD28p_CD3</t>
  </si>
  <si>
    <t>CD26nCD28n_CD4pCD8n</t>
  </si>
  <si>
    <t>CD4pCD8n.CD26nCD28n_CD3</t>
  </si>
  <si>
    <t>CD26hi_CD4pCD8n</t>
  </si>
  <si>
    <t>CD4pCD8n.CD26hi_CD3</t>
  </si>
  <si>
    <t>CD28p_CD4pCD8n</t>
  </si>
  <si>
    <t>CD4pCD8n.CD28p_CD3</t>
  </si>
  <si>
    <t>CD28pCD45RAp_CD4pCD8n</t>
  </si>
  <si>
    <t>CD4pCD8n.CD28pCD45RAp_CD3</t>
  </si>
  <si>
    <t>CD28pCD45RAn_CD4pCD8n</t>
  </si>
  <si>
    <t>CD4pCD8n.CD28pCD45RAn_CD3</t>
  </si>
  <si>
    <t>CD28nCD45RAp_CD4pCD8n</t>
  </si>
  <si>
    <t>CD4pCD8n.CD28nCD45RAp_CD3</t>
  </si>
  <si>
    <t>CD28nCD45RAn_CD4pCD8n</t>
  </si>
  <si>
    <t>CD4pCD8n.CD28nCD45RAn_CD3</t>
  </si>
  <si>
    <t>PD1p_CD4pCD8n</t>
  </si>
  <si>
    <t>CD4pCD8n.PD1p_CD3</t>
  </si>
  <si>
    <t>TCRgdp</t>
  </si>
  <si>
    <t>TCRgdp_CD3</t>
  </si>
  <si>
    <t>CD4pCD8p_TCRgdp</t>
  </si>
  <si>
    <t>TCRgdpCD4pCD8p_CD3</t>
  </si>
  <si>
    <t>CD4pCD8n_TCRgdp</t>
  </si>
  <si>
    <t>TCRgdpCD4pCD8n_CD3</t>
  </si>
  <si>
    <t>CD4pCD8n.FoxP3p_TCRgdp</t>
  </si>
  <si>
    <t>TCRgdpCD4pCD8n.FoxP3p_CD3</t>
  </si>
  <si>
    <t>CD4nCD8n_TCRgdp</t>
  </si>
  <si>
    <t>TCRgdpCD4nCD8n_CD3</t>
  </si>
  <si>
    <t>CD4nCD8n.FoxP3p_TCRgdp</t>
  </si>
  <si>
    <t>TCRgdpCD4nCD8n.FoxP3p_CD3</t>
  </si>
  <si>
    <t>CD8pCD4n_TCRgdp</t>
  </si>
  <si>
    <t>TCRgdpCD8pCD4n_CD3</t>
  </si>
  <si>
    <t>CD8pCD4n.FoxP3p_TCRgdp</t>
  </si>
  <si>
    <t>TCRgdpCD8pCD4n.FoxP3p_CD3</t>
  </si>
  <si>
    <t>CD94pKIRp_TCRgdp</t>
  </si>
  <si>
    <t>TCRgdpCD94pKIRp_CD3</t>
  </si>
  <si>
    <t>CD94pKIRLn_TCRgdp</t>
  </si>
  <si>
    <t>TCRgdpCD94pKIRLn_CD3</t>
  </si>
  <si>
    <t>CD94nKIRLp_TCRgdp</t>
  </si>
  <si>
    <t>TCRgdpCD94nKIRLp_CD3</t>
  </si>
  <si>
    <t>CD94nKIRLn_TCRgdp</t>
  </si>
  <si>
    <t>TCRgdpCD94nKIRLn_CD3</t>
  </si>
  <si>
    <t>NKG2apCD94p_TCRgdp</t>
  </si>
  <si>
    <t>TCRgdpNKG2apCD94p_CD3</t>
  </si>
  <si>
    <t>NKG2apKIRLp_TCRgdp</t>
  </si>
  <si>
    <t>TCRgdpNKG2apKIRLp_CD3</t>
  </si>
  <si>
    <t>NKG2apKIRLn_TCRgdp</t>
  </si>
  <si>
    <t>TCRgdpNKG2apKIRLn_CD3</t>
  </si>
  <si>
    <t>NKG2anKIRLp_TCRgdp</t>
  </si>
  <si>
    <t>TCRgdpNKG2anKIRLp_CD3</t>
  </si>
  <si>
    <t>NKG2anKIRLn_TCRgdp</t>
  </si>
  <si>
    <t>TCRgdpNKG2anKIRLn_CD3</t>
  </si>
  <si>
    <t>CD39p_TCRgdp</t>
  </si>
  <si>
    <t>TCRgdpCD39p_CD3</t>
  </si>
  <si>
    <t>CD26pCD39p_CTRgdp</t>
  </si>
  <si>
    <t>TCRgdpCD26pCD39p_CD3</t>
  </si>
  <si>
    <t>CD26pCD39n_TCRgdp</t>
  </si>
  <si>
    <t>TCRgdpCD26pCD39n_CD3</t>
  </si>
  <si>
    <t>CD26nCD39p_TCRgdp</t>
  </si>
  <si>
    <t>TCRgdpCD26nCD39p_CD3</t>
  </si>
  <si>
    <t>CD26nCD39n_TCRgdp</t>
  </si>
  <si>
    <t>TCRgdpCD26nCD39n_CD3</t>
  </si>
  <si>
    <t>CD28p_TCRgdp</t>
  </si>
  <si>
    <t>TCRgdpCD28p_CD3</t>
  </si>
  <si>
    <t>CD45RAp_TCRgdp</t>
  </si>
  <si>
    <t>TCRgdpCD45RAp_CD3</t>
  </si>
  <si>
    <t>PD1p_TCRgdp</t>
  </si>
  <si>
    <t>TCRgdpPD1p_CD3</t>
  </si>
  <si>
    <t>HS00.1</t>
  </si>
  <si>
    <t>HS</t>
  </si>
  <si>
    <t>C1</t>
  </si>
  <si>
    <t>HS00.2</t>
  </si>
  <si>
    <t>HS00.3</t>
  </si>
  <si>
    <t>HS00.4</t>
  </si>
  <si>
    <t>HS00.5</t>
  </si>
  <si>
    <t>HS00.6</t>
  </si>
  <si>
    <t>HS00.7</t>
  </si>
  <si>
    <t>HS00.8</t>
  </si>
  <si>
    <t>HS00.9</t>
  </si>
  <si>
    <t>HS00.10</t>
  </si>
  <si>
    <t>HS00.11</t>
  </si>
  <si>
    <t>HS00.12</t>
  </si>
  <si>
    <t>HS00.13</t>
  </si>
  <si>
    <t>HS00.14</t>
  </si>
  <si>
    <t>HS00.15</t>
  </si>
  <si>
    <t>HS00.16</t>
  </si>
  <si>
    <t>HS00.17</t>
  </si>
  <si>
    <t>HS00.18</t>
  </si>
  <si>
    <t>HS00.19</t>
  </si>
  <si>
    <t>HS00.20</t>
  </si>
  <si>
    <t>HS00.21</t>
  </si>
  <si>
    <t>HS00.22</t>
  </si>
  <si>
    <t>HS00.23</t>
  </si>
  <si>
    <t>HS00.24</t>
  </si>
  <si>
    <t>HS00.25</t>
  </si>
  <si>
    <t>HS00.26</t>
  </si>
  <si>
    <t>HS00.27</t>
  </si>
  <si>
    <t>HS00.28</t>
  </si>
  <si>
    <t>HS00.29</t>
  </si>
  <si>
    <t>HS00.30</t>
  </si>
  <si>
    <t>HS00.31</t>
  </si>
  <si>
    <t>HS00.32</t>
  </si>
  <si>
    <t>HS00.33</t>
  </si>
  <si>
    <t>P11.1</t>
  </si>
  <si>
    <t>P</t>
  </si>
  <si>
    <t>P11.2</t>
  </si>
  <si>
    <t>P11.3</t>
  </si>
  <si>
    <t>P11.4</t>
  </si>
  <si>
    <t>P11.5</t>
  </si>
  <si>
    <t>P11.6</t>
  </si>
  <si>
    <t>P11.7</t>
  </si>
  <si>
    <t>P11.8</t>
  </si>
  <si>
    <t>P11.9</t>
  </si>
  <si>
    <t>P11.10</t>
  </si>
  <si>
    <t>P11.11</t>
  </si>
  <si>
    <t>P11.12</t>
  </si>
  <si>
    <t>P11.13</t>
  </si>
  <si>
    <t>P11.15</t>
  </si>
  <si>
    <t>P11.16</t>
  </si>
  <si>
    <t>P11.17</t>
  </si>
  <si>
    <t>P11.20</t>
  </si>
  <si>
    <t>P11.21</t>
  </si>
  <si>
    <t>P11.22</t>
  </si>
  <si>
    <t>P11.23</t>
  </si>
  <si>
    <t>P11.24</t>
  </si>
  <si>
    <t>P11.25</t>
  </si>
  <si>
    <t>P11.26</t>
  </si>
  <si>
    <t>P11.27</t>
  </si>
  <si>
    <t>P11.28</t>
  </si>
  <si>
    <t>P11.29</t>
  </si>
  <si>
    <t>P11.30</t>
  </si>
  <si>
    <t>P11.31</t>
  </si>
  <si>
    <t>P11.32</t>
  </si>
  <si>
    <t>P11.33</t>
  </si>
  <si>
    <t>P11.34</t>
  </si>
  <si>
    <t>P11.35</t>
  </si>
  <si>
    <t>P11.37</t>
  </si>
  <si>
    <t>P11.38</t>
  </si>
  <si>
    <t>P11.39</t>
  </si>
  <si>
    <t>P11.40</t>
  </si>
  <si>
    <t>P11.41</t>
  </si>
  <si>
    <t>P11.42</t>
  </si>
  <si>
    <t>P11.43</t>
  </si>
  <si>
    <t>P11.45</t>
  </si>
  <si>
    <t>P11.46</t>
  </si>
  <si>
    <t>P11.47</t>
  </si>
  <si>
    <t>P11.48</t>
  </si>
  <si>
    <t>P11.49</t>
  </si>
  <si>
    <t>P11.50</t>
  </si>
  <si>
    <t>P11.51</t>
  </si>
  <si>
    <t>P11.52</t>
  </si>
  <si>
    <t>C2</t>
  </si>
  <si>
    <t>P11.14</t>
  </si>
  <si>
    <t>P11.19</t>
  </si>
  <si>
    <t>P11.44</t>
  </si>
  <si>
    <t>P00.1</t>
  </si>
  <si>
    <t>P00.2</t>
  </si>
  <si>
    <t>P00.3</t>
  </si>
  <si>
    <t>P00.4</t>
  </si>
  <si>
    <t>P00.5</t>
  </si>
  <si>
    <t>P00.6</t>
  </si>
  <si>
    <t>P00.7</t>
  </si>
  <si>
    <t>P00.8</t>
  </si>
  <si>
    <t>P00.9</t>
  </si>
  <si>
    <t>P00.10</t>
  </si>
  <si>
    <t>P10.1</t>
  </si>
  <si>
    <t>P10.2</t>
  </si>
  <si>
    <t>P10.3</t>
  </si>
  <si>
    <t>P10.4</t>
  </si>
  <si>
    <t>P10.5</t>
  </si>
  <si>
    <t>P10.6</t>
  </si>
  <si>
    <t>P10.7</t>
  </si>
  <si>
    <t>P10.8</t>
  </si>
  <si>
    <t>P10.9</t>
  </si>
  <si>
    <t>FOXP3pCD45RApCD25p_CD3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</si>
</sst>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9" borderId="0" xfId="0" applyFill="1"/>
    <xf numFmtId="0" fontId="0" fillId="10" borderId="0" xfId="0" applyFill="1"/>
    <xf numFmtId="0" fontId="0" fillId="0" borderId="1" xfId="0" applyBorder="1"/>
    <xf numFmtId="0" fontId="0" fillId="11" borderId="1" xfId="0" applyFill="1" applyBorder="1"/>
    <xf numFmtId="0" fontId="0" fillId="12" borderId="0" xfId="0" applyFill="1" applyAlignment="1">
      <alignment horizontal="center"/>
    </xf>
    <xf numFmtId="0" fontId="0" fillId="12" borderId="0" xfId="0" applyFill="1"/>
    <xf numFmtId="0" fontId="1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11" fontId="0" fillId="13" borderId="0" xfId="0" applyNumberForma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1" fontId="0" fillId="5" borderId="0" xfId="0" applyNumberForma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0" borderId="0" xfId="0" applyFill="1" applyAlignment="1">
      <alignment horizontal="center"/>
    </xf>
    <xf numFmtId="0" fontId="1" fillId="15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6" borderId="0" xfId="0" applyFill="1"/>
    <xf numFmtId="0" fontId="0" fillId="15" borderId="0" xfId="0" applyFill="1" applyAlignment="1">
      <alignment horizontal="center"/>
    </xf>
    <xf numFmtId="0" fontId="0" fillId="15" borderId="0" xfId="0" applyFill="1"/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DF4C-50B4-43F9-83E8-4D9E76E7F984}">
  <dimension ref="A1:OK168"/>
  <sheetViews>
    <sheetView tabSelected="1" workbookViewId="0">
      <pane xSplit="3" ySplit="2" topLeftCell="AC114" activePane="bottomRight" state="frozen"/>
      <selection pane="topRight" activeCell="D1" sqref="D1"/>
      <selection pane="bottomLeft" activeCell="A3" sqref="A3"/>
      <selection pane="bottomRight" activeCell="C134" sqref="C134"/>
    </sheetView>
  </sheetViews>
  <sheetFormatPr baseColWidth="10" defaultColWidth="11.42578125" defaultRowHeight="15" x14ac:dyDescent="0.25"/>
  <cols>
    <col min="1" max="1" width="8" bestFit="1" customWidth="1"/>
    <col min="2" max="2" width="7.85546875" style="1" bestFit="1" customWidth="1"/>
    <col min="3" max="3" width="10.28515625" style="1" bestFit="1" customWidth="1"/>
    <col min="4" max="4" width="7.5703125" bestFit="1" customWidth="1"/>
    <col min="5" max="5" width="12" bestFit="1" customWidth="1"/>
    <col min="6" max="6" width="15.140625" bestFit="1" customWidth="1"/>
    <col min="7" max="7" width="11.85546875" bestFit="1" customWidth="1"/>
    <col min="8" max="8" width="21.140625" bestFit="1" customWidth="1"/>
    <col min="9" max="9" width="26.42578125" bestFit="1" customWidth="1"/>
    <col min="10" max="10" width="27" bestFit="1" customWidth="1"/>
    <col min="11" max="11" width="31.7109375" bestFit="1" customWidth="1"/>
    <col min="12" max="12" width="23.7109375" bestFit="1" customWidth="1"/>
    <col min="13" max="13" width="28.28515625" bestFit="1" customWidth="1"/>
    <col min="14" max="14" width="23.7109375" bestFit="1" customWidth="1"/>
    <col min="15" max="15" width="28.28515625" bestFit="1" customWidth="1"/>
    <col min="16" max="16" width="23.7109375" bestFit="1" customWidth="1"/>
    <col min="17" max="17" width="28.28515625" bestFit="1" customWidth="1"/>
    <col min="18" max="18" width="23.7109375" bestFit="1" customWidth="1"/>
    <col min="19" max="19" width="28.28515625" bestFit="1" customWidth="1"/>
    <col min="20" max="20" width="21.140625" bestFit="1" customWidth="1"/>
    <col min="21" max="21" width="26.42578125" bestFit="1" customWidth="1"/>
    <col min="22" max="22" width="27" bestFit="1" customWidth="1"/>
    <col min="23" max="23" width="32.140625" bestFit="1" customWidth="1"/>
    <col min="24" max="24" width="24" bestFit="1" customWidth="1"/>
    <col min="25" max="25" width="28.5703125" bestFit="1" customWidth="1"/>
    <col min="26" max="26" width="24" bestFit="1" customWidth="1"/>
    <col min="27" max="27" width="28.5703125" bestFit="1" customWidth="1"/>
    <col min="28" max="28" width="24" bestFit="1" customWidth="1"/>
    <col min="29" max="29" width="28.5703125" bestFit="1" customWidth="1"/>
    <col min="30" max="30" width="24" bestFit="1" customWidth="1"/>
    <col min="31" max="31" width="28.5703125" bestFit="1" customWidth="1"/>
    <col min="32" max="32" width="21.140625" bestFit="1" customWidth="1"/>
    <col min="33" max="33" width="26.5703125" bestFit="1" customWidth="1"/>
    <col min="34" max="34" width="27" bestFit="1" customWidth="1"/>
    <col min="35" max="35" width="32.140625" bestFit="1" customWidth="1"/>
    <col min="36" max="36" width="22.28515625" bestFit="1" customWidth="1"/>
    <col min="37" max="37" width="26.85546875" bestFit="1" customWidth="1"/>
    <col min="38" max="38" width="22.28515625" bestFit="1" customWidth="1"/>
    <col min="39" max="39" width="26.85546875" bestFit="1" customWidth="1"/>
    <col min="40" max="40" width="22.28515625" bestFit="1" customWidth="1"/>
    <col min="41" max="41" width="26.85546875" bestFit="1" customWidth="1"/>
    <col min="42" max="42" width="22.28515625" bestFit="1" customWidth="1"/>
    <col min="43" max="43" width="26.85546875" bestFit="1" customWidth="1"/>
    <col min="44" max="44" width="21.140625" bestFit="1" customWidth="1"/>
    <col min="45" max="45" width="26.42578125" bestFit="1" customWidth="1"/>
    <col min="46" max="46" width="27" bestFit="1" customWidth="1"/>
    <col min="47" max="47" width="32.140625" bestFit="1" customWidth="1"/>
    <col min="48" max="48" width="23.7109375" bestFit="1" customWidth="1"/>
    <col min="49" max="49" width="28.140625" bestFit="1" customWidth="1"/>
    <col min="50" max="50" width="23.7109375" bestFit="1" customWidth="1"/>
    <col min="51" max="51" width="28.140625" bestFit="1" customWidth="1"/>
    <col min="52" max="52" width="23.7109375" bestFit="1" customWidth="1"/>
    <col min="53" max="53" width="28.140625" bestFit="1" customWidth="1"/>
    <col min="54" max="54" width="23.7109375" bestFit="1" customWidth="1"/>
    <col min="55" max="55" width="28.140625" bestFit="1" customWidth="1"/>
    <col min="56" max="56" width="12.85546875" bestFit="1" customWidth="1"/>
    <col min="57" max="57" width="18.140625" bestFit="1" customWidth="1"/>
    <col min="58" max="58" width="12" bestFit="1" customWidth="1"/>
    <col min="59" max="59" width="15.5703125" bestFit="1" customWidth="1"/>
    <col min="60" max="60" width="19.140625" bestFit="1" customWidth="1"/>
    <col min="61" max="61" width="23.7109375" bestFit="1" customWidth="1"/>
    <col min="62" max="62" width="19.140625" bestFit="1" customWidth="1"/>
    <col min="63" max="63" width="23.7109375" bestFit="1" customWidth="1"/>
    <col min="64" max="64" width="19.140625" bestFit="1" customWidth="1"/>
    <col min="65" max="65" width="23.7109375" bestFit="1" customWidth="1"/>
    <col min="66" max="66" width="19.140625" bestFit="1" customWidth="1"/>
    <col min="67" max="67" width="23.7109375" bestFit="1" customWidth="1"/>
    <col min="68" max="68" width="5.140625" bestFit="1" customWidth="1"/>
    <col min="69" max="69" width="8.85546875" bestFit="1" customWidth="1"/>
    <col min="70" max="77" width="16.7109375" bestFit="1" customWidth="1"/>
    <col min="78" max="79" width="11" bestFit="1" customWidth="1"/>
    <col min="80" max="95" width="16.7109375" bestFit="1" customWidth="1"/>
    <col min="96" max="99" width="11" bestFit="1" customWidth="1"/>
    <col min="100" max="103" width="19.28515625" bestFit="1" customWidth="1"/>
    <col min="104" max="104" width="41.140625" customWidth="1"/>
    <col min="105" max="105" width="30.7109375" customWidth="1"/>
    <col min="106" max="106" width="41.140625" customWidth="1"/>
    <col min="107" max="107" width="45.7109375" bestFit="1" customWidth="1"/>
    <col min="108" max="108" width="41.140625" bestFit="1" customWidth="1"/>
    <col min="109" max="109" width="30.7109375" bestFit="1" customWidth="1"/>
    <col min="110" max="110" width="41.140625" bestFit="1" customWidth="1"/>
    <col min="111" max="111" width="30.7109375" bestFit="1" customWidth="1"/>
    <col min="112" max="115" width="19.28515625" bestFit="1" customWidth="1"/>
    <col min="116" max="117" width="11" bestFit="1" customWidth="1"/>
    <col min="118" max="118" width="24.7109375" bestFit="1" customWidth="1"/>
    <col min="119" max="119" width="22.42578125" bestFit="1" customWidth="1"/>
    <col min="120" max="120" width="44" bestFit="1" customWidth="1"/>
    <col min="121" max="121" width="30.42578125" bestFit="1" customWidth="1"/>
    <col min="122" max="122" width="24.7109375" bestFit="1" customWidth="1"/>
    <col min="123" max="123" width="22.42578125" bestFit="1" customWidth="1"/>
    <col min="124" max="124" width="44" bestFit="1" customWidth="1"/>
    <col min="125" max="125" width="30.42578125" bestFit="1" customWidth="1"/>
    <col min="126" max="126" width="24.7109375" bestFit="1" customWidth="1"/>
    <col min="127" max="127" width="22.42578125" bestFit="1" customWidth="1"/>
    <col min="128" max="128" width="24.7109375" bestFit="1" customWidth="1"/>
    <col min="129" max="129" width="22.42578125" bestFit="1" customWidth="1"/>
    <col min="130" max="130" width="12.28515625" bestFit="1" customWidth="1"/>
    <col min="131" max="131" width="11" bestFit="1" customWidth="1"/>
    <col min="132" max="132" width="24.7109375" bestFit="1" customWidth="1"/>
    <col min="133" max="133" width="22.42578125" bestFit="1" customWidth="1"/>
    <col min="134" max="134" width="44" bestFit="1" customWidth="1"/>
    <col min="135" max="135" width="30.42578125" bestFit="1" customWidth="1"/>
    <col min="136" max="136" width="24.7109375" bestFit="1" customWidth="1"/>
    <col min="137" max="137" width="22.42578125" bestFit="1" customWidth="1"/>
    <col min="138" max="138" width="44" bestFit="1" customWidth="1"/>
    <col min="139" max="139" width="30.42578125" bestFit="1" customWidth="1"/>
    <col min="140" max="140" width="24.7109375" bestFit="1" customWidth="1"/>
    <col min="141" max="141" width="22.42578125" bestFit="1" customWidth="1"/>
    <col min="142" max="142" width="24.7109375" bestFit="1" customWidth="1"/>
    <col min="143" max="143" width="22.42578125" bestFit="1" customWidth="1"/>
    <col min="144" max="145" width="11" bestFit="1" customWidth="1"/>
    <col min="146" max="146" width="18.42578125" bestFit="1" customWidth="1"/>
    <col min="147" max="147" width="16.140625" bestFit="1" customWidth="1"/>
    <col min="148" max="148" width="31.42578125" bestFit="1" customWidth="1"/>
    <col min="149" max="149" width="24" bestFit="1" customWidth="1"/>
    <col min="150" max="150" width="18.42578125" bestFit="1" customWidth="1"/>
    <col min="151" max="151" width="16.140625" bestFit="1" customWidth="1"/>
    <col min="152" max="152" width="31.42578125" bestFit="1" customWidth="1"/>
    <col min="153" max="153" width="24" bestFit="1" customWidth="1"/>
    <col min="154" max="155" width="11" bestFit="1" customWidth="1"/>
    <col min="156" max="156" width="18.42578125" bestFit="1" customWidth="1"/>
    <col min="157" max="157" width="16.140625" bestFit="1" customWidth="1"/>
    <col min="158" max="158" width="31.42578125" bestFit="1" customWidth="1"/>
    <col min="159" max="159" width="24" bestFit="1" customWidth="1"/>
    <col min="160" max="160" width="18.42578125" bestFit="1" customWidth="1"/>
    <col min="161" max="161" width="16.140625" bestFit="1" customWidth="1"/>
    <col min="162" max="162" width="31.42578125" bestFit="1" customWidth="1"/>
    <col min="163" max="163" width="24" bestFit="1" customWidth="1"/>
    <col min="164" max="164" width="11.85546875" bestFit="1" customWidth="1"/>
    <col min="165" max="165" width="16.5703125" bestFit="1" customWidth="1"/>
    <col min="166" max="166" width="9.85546875" bestFit="1" customWidth="1"/>
    <col min="167" max="167" width="10.28515625" bestFit="1" customWidth="1"/>
    <col min="168" max="169" width="12.5703125" bestFit="1" customWidth="1"/>
    <col min="170" max="170" width="22.28515625" bestFit="1" customWidth="1"/>
    <col min="171" max="171" width="18.42578125" bestFit="1" customWidth="1"/>
    <col min="172" max="172" width="22.28515625" bestFit="1" customWidth="1"/>
    <col min="173" max="173" width="18.42578125" bestFit="1" customWidth="1"/>
    <col min="174" max="174" width="21.42578125" bestFit="1" customWidth="1"/>
    <col min="175" max="175" width="17.85546875" bestFit="1" customWidth="1"/>
    <col min="176" max="176" width="21.42578125" bestFit="1" customWidth="1"/>
    <col min="177" max="177" width="17.85546875" bestFit="1" customWidth="1"/>
    <col min="178" max="179" width="12.5703125" bestFit="1" customWidth="1"/>
    <col min="180" max="180" width="22.28515625" bestFit="1" customWidth="1"/>
    <col min="181" max="181" width="18.42578125" bestFit="1" customWidth="1"/>
    <col min="182" max="182" width="22.28515625" bestFit="1" customWidth="1"/>
    <col min="183" max="183" width="18.42578125" bestFit="1" customWidth="1"/>
    <col min="184" max="184" width="21.42578125" bestFit="1" customWidth="1"/>
    <col min="185" max="185" width="17.85546875" bestFit="1" customWidth="1"/>
    <col min="186" max="186" width="21.42578125" bestFit="1" customWidth="1"/>
    <col min="187" max="187" width="17.85546875" bestFit="1" customWidth="1"/>
    <col min="188" max="188" width="10" bestFit="1" customWidth="1"/>
    <col min="189" max="189" width="10.28515625" bestFit="1" customWidth="1"/>
    <col min="190" max="193" width="15.7109375" bestFit="1" customWidth="1"/>
    <col min="194" max="194" width="10" bestFit="1" customWidth="1"/>
    <col min="195" max="195" width="10.28515625" bestFit="1" customWidth="1"/>
    <col min="196" max="196" width="17" bestFit="1" customWidth="1"/>
    <col min="197" max="197" width="15.7109375" bestFit="1" customWidth="1"/>
    <col min="198" max="198" width="17" bestFit="1" customWidth="1"/>
    <col min="199" max="199" width="15.7109375" bestFit="1" customWidth="1"/>
    <col min="200" max="200" width="16.7109375" bestFit="1" customWidth="1"/>
    <col min="201" max="203" width="18.140625" bestFit="1" customWidth="1"/>
    <col min="204" max="204" width="20.42578125" bestFit="1" customWidth="1"/>
    <col min="205" max="207" width="18.140625" bestFit="1" customWidth="1"/>
    <col min="208" max="208" width="18.85546875" bestFit="1" customWidth="1"/>
    <col min="209" max="209" width="19.28515625" bestFit="1" customWidth="1"/>
    <col min="210" max="210" width="17.28515625" bestFit="1" customWidth="1"/>
    <col min="211" max="211" width="19.5703125" bestFit="1" customWidth="1"/>
    <col min="212" max="212" width="5.140625" bestFit="1" customWidth="1"/>
    <col min="213" max="213" width="7.140625" bestFit="1" customWidth="1"/>
    <col min="214" max="214" width="10.28515625" bestFit="1" customWidth="1"/>
    <col min="215" max="215" width="14.7109375" bestFit="1" customWidth="1"/>
    <col min="216" max="216" width="10.28515625" bestFit="1" customWidth="1"/>
    <col min="217" max="217" width="14.7109375" bestFit="1" customWidth="1"/>
    <col min="218" max="218" width="10.28515625" bestFit="1" customWidth="1"/>
    <col min="219" max="219" width="14.7109375" bestFit="1" customWidth="1"/>
    <col min="220" max="220" width="10.28515625" bestFit="1" customWidth="1"/>
    <col min="221" max="221" width="14.7109375" bestFit="1" customWidth="1"/>
    <col min="222" max="222" width="22.85546875" bestFit="1" customWidth="1"/>
    <col min="223" max="223" width="26.85546875" bestFit="1" customWidth="1"/>
    <col min="224" max="224" width="22.85546875" bestFit="1" customWidth="1"/>
    <col min="225" max="225" width="26.85546875" bestFit="1" customWidth="1"/>
    <col min="226" max="226" width="22.85546875" bestFit="1" customWidth="1"/>
    <col min="227" max="227" width="26.85546875" bestFit="1" customWidth="1"/>
    <col min="228" max="228" width="22.85546875" bestFit="1" customWidth="1"/>
    <col min="229" max="229" width="26.85546875" bestFit="1" customWidth="1"/>
    <col min="230" max="230" width="17.85546875" bestFit="1" customWidth="1"/>
    <col min="231" max="231" width="21.85546875" bestFit="1" customWidth="1"/>
    <col min="232" max="232" width="17" bestFit="1" customWidth="1"/>
    <col min="233" max="233" width="21" bestFit="1" customWidth="1"/>
    <col min="234" max="234" width="25.140625" bestFit="1" customWidth="1"/>
    <col min="235" max="235" width="29.28515625" bestFit="1" customWidth="1"/>
    <col min="236" max="236" width="25.140625" bestFit="1" customWidth="1"/>
    <col min="237" max="237" width="29.28515625" bestFit="1" customWidth="1"/>
    <col min="238" max="238" width="25.140625" bestFit="1" customWidth="1"/>
    <col min="239" max="239" width="29.28515625" bestFit="1" customWidth="1"/>
    <col min="240" max="240" width="25.140625" bestFit="1" customWidth="1"/>
    <col min="241" max="241" width="29.28515625" bestFit="1" customWidth="1"/>
    <col min="242" max="242" width="16" bestFit="1" customWidth="1"/>
    <col min="243" max="243" width="20" bestFit="1" customWidth="1"/>
    <col min="244" max="244" width="7.7109375" bestFit="1" customWidth="1"/>
    <col min="245" max="245" width="12.140625" bestFit="1" customWidth="1"/>
    <col min="246" max="246" width="18.140625" bestFit="1" customWidth="1"/>
    <col min="247" max="247" width="21.5703125" bestFit="1" customWidth="1"/>
    <col min="248" max="248" width="18.140625" bestFit="1" customWidth="1"/>
    <col min="249" max="249" width="21.5703125" bestFit="1" customWidth="1"/>
    <col min="250" max="250" width="25.140625" bestFit="1" customWidth="1"/>
    <col min="251" max="251" width="28.7109375" bestFit="1" customWidth="1"/>
    <col min="252" max="252" width="18.140625" bestFit="1" customWidth="1"/>
    <col min="253" max="253" width="21.5703125" bestFit="1" customWidth="1"/>
    <col min="254" max="254" width="25.140625" bestFit="1" customWidth="1"/>
    <col min="255" max="255" width="28.7109375" bestFit="1" customWidth="1"/>
    <col min="256" max="256" width="18.140625" bestFit="1" customWidth="1"/>
    <col min="257" max="257" width="21.5703125" bestFit="1" customWidth="1"/>
    <col min="258" max="258" width="25.140625" bestFit="1" customWidth="1"/>
    <col min="259" max="259" width="28.7109375" bestFit="1" customWidth="1"/>
    <col min="260" max="260" width="18.5703125" bestFit="1" customWidth="1"/>
    <col min="261" max="261" width="22.140625" bestFit="1" customWidth="1"/>
    <col min="262" max="262" width="19.42578125" bestFit="1" customWidth="1"/>
    <col min="263" max="263" width="23" bestFit="1" customWidth="1"/>
    <col min="264" max="264" width="19.42578125" bestFit="1" customWidth="1"/>
    <col min="265" max="265" width="23" bestFit="1" customWidth="1"/>
    <col min="266" max="266" width="19.42578125" bestFit="1" customWidth="1"/>
    <col min="267" max="267" width="23" bestFit="1" customWidth="1"/>
    <col min="268" max="268" width="21.85546875" bestFit="1" customWidth="1"/>
    <col min="269" max="269" width="25.140625" bestFit="1" customWidth="1"/>
    <col min="270" max="270" width="21" bestFit="1" customWidth="1"/>
    <col min="271" max="271" width="24.5703125" bestFit="1" customWidth="1"/>
    <col min="272" max="272" width="21" bestFit="1" customWidth="1"/>
    <col min="273" max="273" width="24.5703125" bestFit="1" customWidth="1"/>
    <col min="274" max="274" width="21" bestFit="1" customWidth="1"/>
    <col min="275" max="275" width="24.5703125" bestFit="1" customWidth="1"/>
    <col min="276" max="276" width="21" bestFit="1" customWidth="1"/>
    <col min="277" max="277" width="24.5703125" bestFit="1" customWidth="1"/>
    <col min="278" max="278" width="14.42578125" bestFit="1" customWidth="1"/>
    <col min="279" max="279" width="18" bestFit="1" customWidth="1"/>
    <col min="280" max="280" width="20.140625" bestFit="1" customWidth="1"/>
    <col min="281" max="281" width="23.7109375" bestFit="1" customWidth="1"/>
    <col min="282" max="282" width="20.140625" bestFit="1" customWidth="1"/>
    <col min="283" max="283" width="23.7109375" bestFit="1" customWidth="1"/>
    <col min="284" max="284" width="20.140625" bestFit="1" customWidth="1"/>
    <col min="285" max="285" width="23.7109375" bestFit="1" customWidth="1"/>
    <col min="286" max="286" width="20.140625" bestFit="1" customWidth="1"/>
    <col min="287" max="287" width="23.7109375" bestFit="1" customWidth="1"/>
    <col min="288" max="288" width="14.42578125" bestFit="1" customWidth="1"/>
    <col min="289" max="289" width="18" bestFit="1" customWidth="1"/>
    <col min="290" max="290" width="16.7109375" bestFit="1" customWidth="1"/>
    <col min="291" max="291" width="20.28515625" bestFit="1" customWidth="1"/>
    <col min="292" max="292" width="13.42578125" bestFit="1" customWidth="1"/>
    <col min="293" max="293" width="16.7109375" bestFit="1" customWidth="1"/>
  </cols>
  <sheetData>
    <row r="1" spans="1:351" x14ac:dyDescent="0.25">
      <c r="H1" s="26" t="s">
        <v>0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 t="s">
        <v>1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8" t="s">
        <v>2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9" t="s">
        <v>3</v>
      </c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30" t="s">
        <v>4</v>
      </c>
      <c r="BE1" s="30"/>
      <c r="BF1" s="31" t="s">
        <v>5</v>
      </c>
      <c r="BG1" s="31"/>
      <c r="BH1" s="31"/>
      <c r="BI1" s="31"/>
      <c r="BJ1" s="31"/>
      <c r="BK1" s="31"/>
      <c r="BL1" s="31"/>
      <c r="BM1" s="31"/>
      <c r="BN1" s="31"/>
      <c r="BO1" s="31"/>
      <c r="BP1" s="24" t="s">
        <v>6</v>
      </c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5" t="s">
        <v>7</v>
      </c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</row>
    <row r="2" spans="1:351" x14ac:dyDescent="0.25">
      <c r="A2" t="s">
        <v>8</v>
      </c>
      <c r="B2" s="1" t="s">
        <v>9</v>
      </c>
      <c r="C2" s="1" t="s">
        <v>10</v>
      </c>
      <c r="D2" t="s">
        <v>11</v>
      </c>
      <c r="E2" s="2" t="s">
        <v>12</v>
      </c>
      <c r="F2" t="s">
        <v>13</v>
      </c>
      <c r="G2" s="2" t="s">
        <v>14</v>
      </c>
      <c r="H2" s="3" t="s">
        <v>15</v>
      </c>
      <c r="I2" s="2" t="s">
        <v>16</v>
      </c>
      <c r="J2" s="3" t="s">
        <v>17</v>
      </c>
      <c r="K2" s="2" t="s">
        <v>18</v>
      </c>
      <c r="L2" t="s">
        <v>19</v>
      </c>
      <c r="M2" s="2" t="s">
        <v>20</v>
      </c>
      <c r="N2" t="s">
        <v>21</v>
      </c>
      <c r="O2" s="2" t="s">
        <v>22</v>
      </c>
      <c r="P2" t="s">
        <v>23</v>
      </c>
      <c r="Q2" s="2" t="s">
        <v>24</v>
      </c>
      <c r="R2" t="s">
        <v>25</v>
      </c>
      <c r="S2" s="2" t="s">
        <v>26</v>
      </c>
      <c r="T2" t="s">
        <v>27</v>
      </c>
      <c r="U2" s="2" t="s">
        <v>28</v>
      </c>
      <c r="V2" s="3" t="s">
        <v>29</v>
      </c>
      <c r="W2" s="2" t="s">
        <v>30</v>
      </c>
      <c r="X2" t="s">
        <v>31</v>
      </c>
      <c r="Y2" s="2" t="s">
        <v>32</v>
      </c>
      <c r="Z2" t="s">
        <v>33</v>
      </c>
      <c r="AA2" s="2" t="s">
        <v>34</v>
      </c>
      <c r="AB2" t="s">
        <v>35</v>
      </c>
      <c r="AC2" s="2" t="s">
        <v>36</v>
      </c>
      <c r="AD2" t="s">
        <v>37</v>
      </c>
      <c r="AE2" s="2" t="s">
        <v>38</v>
      </c>
      <c r="AF2" t="s">
        <v>39</v>
      </c>
      <c r="AG2" s="2" t="s">
        <v>404</v>
      </c>
      <c r="AH2" s="3" t="s">
        <v>40</v>
      </c>
      <c r="AI2" s="2" t="s">
        <v>41</v>
      </c>
      <c r="AJ2" t="s">
        <v>42</v>
      </c>
      <c r="AK2" s="2" t="s">
        <v>43</v>
      </c>
      <c r="AL2" t="s">
        <v>44</v>
      </c>
      <c r="AM2" s="2" t="s">
        <v>45</v>
      </c>
      <c r="AN2" t="s">
        <v>46</v>
      </c>
      <c r="AO2" s="2" t="s">
        <v>47</v>
      </c>
      <c r="AP2" t="s">
        <v>48</v>
      </c>
      <c r="AQ2" s="2" t="s">
        <v>49</v>
      </c>
      <c r="AR2" t="s">
        <v>50</v>
      </c>
      <c r="AS2" s="2" t="s">
        <v>51</v>
      </c>
      <c r="AT2" s="3" t="s">
        <v>52</v>
      </c>
      <c r="AU2" s="2" t="s">
        <v>53</v>
      </c>
      <c r="AV2" t="s">
        <v>54</v>
      </c>
      <c r="AW2" s="2" t="s">
        <v>55</v>
      </c>
      <c r="AX2" t="s">
        <v>56</v>
      </c>
      <c r="AY2" s="2" t="s">
        <v>57</v>
      </c>
      <c r="AZ2" t="s">
        <v>58</v>
      </c>
      <c r="BA2" s="2" t="s">
        <v>59</v>
      </c>
      <c r="BB2" t="s">
        <v>60</v>
      </c>
      <c r="BC2" s="2" t="s">
        <v>61</v>
      </c>
      <c r="BD2" t="s">
        <v>62</v>
      </c>
      <c r="BE2" s="2" t="s">
        <v>63</v>
      </c>
      <c r="BF2" t="s">
        <v>64</v>
      </c>
      <c r="BG2" s="2" t="s">
        <v>65</v>
      </c>
      <c r="BH2" t="s">
        <v>66</v>
      </c>
      <c r="BI2" s="2" t="s">
        <v>67</v>
      </c>
      <c r="BJ2" t="s">
        <v>68</v>
      </c>
      <c r="BK2" s="2" t="s">
        <v>69</v>
      </c>
      <c r="BL2" t="s">
        <v>70</v>
      </c>
      <c r="BM2" s="2" t="s">
        <v>71</v>
      </c>
      <c r="BN2" t="s">
        <v>72</v>
      </c>
      <c r="BO2" s="2" t="s">
        <v>73</v>
      </c>
      <c r="BP2" s="4" t="s">
        <v>6</v>
      </c>
      <c r="BQ2" s="5" t="s">
        <v>74</v>
      </c>
      <c r="BR2" t="s">
        <v>75</v>
      </c>
      <c r="BS2" s="2" t="s">
        <v>76</v>
      </c>
      <c r="BT2" t="s">
        <v>77</v>
      </c>
      <c r="BU2" s="2" t="s">
        <v>78</v>
      </c>
      <c r="BV2" t="s">
        <v>79</v>
      </c>
      <c r="BW2" s="2" t="s">
        <v>80</v>
      </c>
      <c r="BX2" t="s">
        <v>81</v>
      </c>
      <c r="BY2" s="2" t="s">
        <v>82</v>
      </c>
      <c r="BZ2" t="s">
        <v>83</v>
      </c>
      <c r="CA2" s="2" t="s">
        <v>84</v>
      </c>
      <c r="CB2" t="s">
        <v>85</v>
      </c>
      <c r="CC2" s="2" t="s">
        <v>86</v>
      </c>
      <c r="CD2" t="s">
        <v>87</v>
      </c>
      <c r="CE2" s="2" t="s">
        <v>88</v>
      </c>
      <c r="CF2" t="s">
        <v>89</v>
      </c>
      <c r="CG2" s="2" t="s">
        <v>90</v>
      </c>
      <c r="CH2" t="s">
        <v>91</v>
      </c>
      <c r="CI2" s="2" t="s">
        <v>92</v>
      </c>
      <c r="CJ2" t="s">
        <v>93</v>
      </c>
      <c r="CK2" s="2" t="s">
        <v>94</v>
      </c>
      <c r="CL2" t="s">
        <v>95</v>
      </c>
      <c r="CM2" s="2" t="s">
        <v>96</v>
      </c>
      <c r="CN2" t="s">
        <v>97</v>
      </c>
      <c r="CO2" s="2" t="s">
        <v>98</v>
      </c>
      <c r="CP2" t="s">
        <v>99</v>
      </c>
      <c r="CQ2" s="2" t="s">
        <v>100</v>
      </c>
      <c r="CR2" t="s">
        <v>101</v>
      </c>
      <c r="CS2" s="2" t="s">
        <v>102</v>
      </c>
      <c r="CT2" t="s">
        <v>103</v>
      </c>
      <c r="CU2" s="2" t="s">
        <v>104</v>
      </c>
      <c r="CV2" t="s">
        <v>105</v>
      </c>
      <c r="CW2" s="2" t="s">
        <v>106</v>
      </c>
      <c r="CX2" t="s">
        <v>107</v>
      </c>
      <c r="CY2" s="2" t="s">
        <v>108</v>
      </c>
      <c r="CZ2" t="s">
        <v>109</v>
      </c>
      <c r="DA2" s="2" t="s">
        <v>110</v>
      </c>
      <c r="DB2" t="s">
        <v>111</v>
      </c>
      <c r="DC2" s="2" t="s">
        <v>112</v>
      </c>
      <c r="DD2" t="s">
        <v>113</v>
      </c>
      <c r="DE2" s="2" t="s">
        <v>114</v>
      </c>
      <c r="DF2" t="s">
        <v>115</v>
      </c>
      <c r="DG2" s="2" t="s">
        <v>116</v>
      </c>
      <c r="DH2" t="s">
        <v>117</v>
      </c>
      <c r="DI2" s="2" t="s">
        <v>118</v>
      </c>
      <c r="DJ2" t="s">
        <v>119</v>
      </c>
      <c r="DK2" s="2" t="s">
        <v>120</v>
      </c>
      <c r="DL2" t="s">
        <v>121</v>
      </c>
      <c r="DM2" s="2" t="s">
        <v>122</v>
      </c>
      <c r="DN2" t="s">
        <v>123</v>
      </c>
      <c r="DO2" s="2" t="s">
        <v>124</v>
      </c>
      <c r="DP2" t="s">
        <v>125</v>
      </c>
      <c r="DQ2" s="2" t="s">
        <v>126</v>
      </c>
      <c r="DR2" t="s">
        <v>127</v>
      </c>
      <c r="DS2" s="2" t="s">
        <v>128</v>
      </c>
      <c r="DT2" t="s">
        <v>129</v>
      </c>
      <c r="DU2" s="2" t="s">
        <v>130</v>
      </c>
      <c r="DV2" t="s">
        <v>131</v>
      </c>
      <c r="DW2" s="2" t="s">
        <v>132</v>
      </c>
      <c r="DX2" t="s">
        <v>133</v>
      </c>
      <c r="DY2" s="2" t="s">
        <v>134</v>
      </c>
      <c r="DZ2" t="s">
        <v>135</v>
      </c>
      <c r="EA2" s="2" t="s">
        <v>136</v>
      </c>
      <c r="EB2" t="s">
        <v>137</v>
      </c>
      <c r="EC2" s="2" t="s">
        <v>138</v>
      </c>
      <c r="ED2" t="s">
        <v>139</v>
      </c>
      <c r="EE2" s="2" t="s">
        <v>140</v>
      </c>
      <c r="EF2" t="s">
        <v>141</v>
      </c>
      <c r="EG2" s="2" t="s">
        <v>142</v>
      </c>
      <c r="EH2" t="s">
        <v>143</v>
      </c>
      <c r="EI2" s="2" t="s">
        <v>144</v>
      </c>
      <c r="EJ2" t="s">
        <v>145</v>
      </c>
      <c r="EK2" s="2" t="s">
        <v>146</v>
      </c>
      <c r="EL2" t="s">
        <v>147</v>
      </c>
      <c r="EM2" s="2" t="s">
        <v>148</v>
      </c>
      <c r="EN2" t="s">
        <v>149</v>
      </c>
      <c r="EO2" s="2" t="s">
        <v>150</v>
      </c>
      <c r="EP2" t="s">
        <v>151</v>
      </c>
      <c r="EQ2" s="2" t="s">
        <v>152</v>
      </c>
      <c r="ER2" t="s">
        <v>153</v>
      </c>
      <c r="ES2" s="2" t="s">
        <v>154</v>
      </c>
      <c r="ET2" t="s">
        <v>155</v>
      </c>
      <c r="EU2" s="2" t="s">
        <v>156</v>
      </c>
      <c r="EV2" t="s">
        <v>157</v>
      </c>
      <c r="EW2" s="2" t="s">
        <v>158</v>
      </c>
      <c r="EX2" t="s">
        <v>159</v>
      </c>
      <c r="EY2" s="2" t="s">
        <v>160</v>
      </c>
      <c r="EZ2" t="s">
        <v>161</v>
      </c>
      <c r="FA2" s="2" t="s">
        <v>162</v>
      </c>
      <c r="FB2" t="s">
        <v>163</v>
      </c>
      <c r="FC2" s="2" t="s">
        <v>164</v>
      </c>
      <c r="FD2" t="s">
        <v>165</v>
      </c>
      <c r="FE2" s="2" t="s">
        <v>166</v>
      </c>
      <c r="FF2" t="s">
        <v>167</v>
      </c>
      <c r="FG2" s="2" t="s">
        <v>168</v>
      </c>
      <c r="FH2" t="s">
        <v>169</v>
      </c>
      <c r="FI2" s="2" t="s">
        <v>170</v>
      </c>
      <c r="FJ2" t="s">
        <v>171</v>
      </c>
      <c r="FK2" s="2" t="s">
        <v>172</v>
      </c>
      <c r="FL2" t="s">
        <v>173</v>
      </c>
      <c r="FM2" s="2" t="s">
        <v>174</v>
      </c>
      <c r="FN2" t="s">
        <v>175</v>
      </c>
      <c r="FO2" s="2" t="s">
        <v>176</v>
      </c>
      <c r="FP2" t="s">
        <v>177</v>
      </c>
      <c r="FQ2" s="2" t="s">
        <v>178</v>
      </c>
      <c r="FR2" t="s">
        <v>179</v>
      </c>
      <c r="FS2" s="2" t="s">
        <v>180</v>
      </c>
      <c r="FT2" t="s">
        <v>181</v>
      </c>
      <c r="FU2" s="2" t="s">
        <v>182</v>
      </c>
      <c r="FV2" t="s">
        <v>183</v>
      </c>
      <c r="FW2" s="2" t="s">
        <v>184</v>
      </c>
      <c r="FX2" t="s">
        <v>185</v>
      </c>
      <c r="FY2" s="2" t="s">
        <v>186</v>
      </c>
      <c r="FZ2" t="s">
        <v>187</v>
      </c>
      <c r="GA2" s="2" t="s">
        <v>188</v>
      </c>
      <c r="GB2" t="s">
        <v>189</v>
      </c>
      <c r="GC2" s="2" t="s">
        <v>190</v>
      </c>
      <c r="GD2" t="s">
        <v>191</v>
      </c>
      <c r="GE2" s="2" t="s">
        <v>192</v>
      </c>
      <c r="GF2" t="s">
        <v>193</v>
      </c>
      <c r="GG2" s="2" t="s">
        <v>194</v>
      </c>
      <c r="GH2" t="s">
        <v>195</v>
      </c>
      <c r="GI2" s="2" t="s">
        <v>196</v>
      </c>
      <c r="GJ2" t="s">
        <v>197</v>
      </c>
      <c r="GK2" s="2" t="s">
        <v>198</v>
      </c>
      <c r="GL2" t="s">
        <v>199</v>
      </c>
      <c r="GM2" s="2" t="s">
        <v>200</v>
      </c>
      <c r="GN2" t="s">
        <v>201</v>
      </c>
      <c r="GO2" s="2" t="s">
        <v>202</v>
      </c>
      <c r="GP2" t="s">
        <v>203</v>
      </c>
      <c r="GQ2" s="2" t="s">
        <v>204</v>
      </c>
      <c r="GR2" s="3" t="s">
        <v>205</v>
      </c>
      <c r="GS2" s="3" t="s">
        <v>206</v>
      </c>
      <c r="GT2" s="3" t="s">
        <v>207</v>
      </c>
      <c r="GU2" s="3" t="s">
        <v>208</v>
      </c>
      <c r="GV2" s="3" t="s">
        <v>209</v>
      </c>
      <c r="GW2" s="3" t="s">
        <v>210</v>
      </c>
      <c r="GX2" s="3" t="s">
        <v>211</v>
      </c>
      <c r="GY2" s="3" t="s">
        <v>212</v>
      </c>
      <c r="GZ2" s="3" t="s">
        <v>213</v>
      </c>
      <c r="HA2" s="3" t="s">
        <v>214</v>
      </c>
      <c r="HB2" s="3" t="s">
        <v>215</v>
      </c>
      <c r="HC2" s="3" t="s">
        <v>216</v>
      </c>
      <c r="HD2" t="s">
        <v>217</v>
      </c>
      <c r="HE2" s="2" t="s">
        <v>217</v>
      </c>
      <c r="HF2" t="s">
        <v>218</v>
      </c>
      <c r="HG2" s="2" t="s">
        <v>219</v>
      </c>
      <c r="HH2" t="s">
        <v>220</v>
      </c>
      <c r="HI2" s="2" t="s">
        <v>221</v>
      </c>
      <c r="HJ2" t="s">
        <v>222</v>
      </c>
      <c r="HK2" s="2" t="s">
        <v>223</v>
      </c>
      <c r="HL2" t="s">
        <v>224</v>
      </c>
      <c r="HM2" s="2" t="s">
        <v>225</v>
      </c>
      <c r="HN2" t="s">
        <v>226</v>
      </c>
      <c r="HO2" s="2" t="s">
        <v>227</v>
      </c>
      <c r="HP2" t="s">
        <v>228</v>
      </c>
      <c r="HQ2" s="2" t="s">
        <v>229</v>
      </c>
      <c r="HR2" t="s">
        <v>230</v>
      </c>
      <c r="HS2" s="2" t="s">
        <v>231</v>
      </c>
      <c r="HT2" t="s">
        <v>232</v>
      </c>
      <c r="HU2" s="2" t="s">
        <v>233</v>
      </c>
      <c r="HV2" t="s">
        <v>234</v>
      </c>
      <c r="HW2" s="2" t="s">
        <v>235</v>
      </c>
      <c r="HX2" t="s">
        <v>236</v>
      </c>
      <c r="HY2" s="2" t="s">
        <v>237</v>
      </c>
      <c r="HZ2" t="s">
        <v>238</v>
      </c>
      <c r="IA2" s="2" t="s">
        <v>239</v>
      </c>
      <c r="IB2" t="s">
        <v>240</v>
      </c>
      <c r="IC2" s="2" t="s">
        <v>241</v>
      </c>
      <c r="ID2" t="s">
        <v>242</v>
      </c>
      <c r="IE2" s="2" t="s">
        <v>243</v>
      </c>
      <c r="IF2" t="s">
        <v>244</v>
      </c>
      <c r="IG2" s="2" t="s">
        <v>245</v>
      </c>
      <c r="IH2" t="s">
        <v>246</v>
      </c>
      <c r="II2" s="2" t="s">
        <v>247</v>
      </c>
      <c r="IJ2" t="s">
        <v>248</v>
      </c>
      <c r="IK2" s="2" t="s">
        <v>249</v>
      </c>
      <c r="IL2" t="s">
        <v>250</v>
      </c>
      <c r="IM2" s="2" t="s">
        <v>251</v>
      </c>
      <c r="IN2" t="s">
        <v>252</v>
      </c>
      <c r="IO2" s="2" t="s">
        <v>253</v>
      </c>
      <c r="IP2" t="s">
        <v>254</v>
      </c>
      <c r="IQ2" s="2" t="s">
        <v>255</v>
      </c>
      <c r="IR2" t="s">
        <v>256</v>
      </c>
      <c r="IS2" s="2" t="s">
        <v>257</v>
      </c>
      <c r="IT2" t="s">
        <v>258</v>
      </c>
      <c r="IU2" s="2" t="s">
        <v>259</v>
      </c>
      <c r="IV2" t="s">
        <v>260</v>
      </c>
      <c r="IW2" s="2" t="s">
        <v>261</v>
      </c>
      <c r="IX2" t="s">
        <v>262</v>
      </c>
      <c r="IY2" s="2" t="s">
        <v>263</v>
      </c>
      <c r="IZ2" t="s">
        <v>264</v>
      </c>
      <c r="JA2" s="2" t="s">
        <v>265</v>
      </c>
      <c r="JB2" t="s">
        <v>266</v>
      </c>
      <c r="JC2" s="2" t="s">
        <v>267</v>
      </c>
      <c r="JD2" t="s">
        <v>268</v>
      </c>
      <c r="JE2" s="2" t="s">
        <v>269</v>
      </c>
      <c r="JF2" t="s">
        <v>270</v>
      </c>
      <c r="JG2" s="2" t="s">
        <v>271</v>
      </c>
      <c r="JH2" t="s">
        <v>272</v>
      </c>
      <c r="JI2" s="2" t="s">
        <v>273</v>
      </c>
      <c r="JJ2" t="s">
        <v>274</v>
      </c>
      <c r="JK2" s="2" t="s">
        <v>275</v>
      </c>
      <c r="JL2" t="s">
        <v>276</v>
      </c>
      <c r="JM2" s="2" t="s">
        <v>277</v>
      </c>
      <c r="JN2" t="s">
        <v>278</v>
      </c>
      <c r="JO2" s="2" t="s">
        <v>279</v>
      </c>
      <c r="JP2" t="s">
        <v>280</v>
      </c>
      <c r="JQ2" s="2" t="s">
        <v>281</v>
      </c>
      <c r="JR2" t="s">
        <v>282</v>
      </c>
      <c r="JS2" s="2" t="s">
        <v>283</v>
      </c>
      <c r="JT2" t="s">
        <v>284</v>
      </c>
      <c r="JU2" s="2" t="s">
        <v>285</v>
      </c>
      <c r="JV2" t="s">
        <v>286</v>
      </c>
      <c r="JW2" s="2" t="s">
        <v>287</v>
      </c>
      <c r="JX2" t="s">
        <v>288</v>
      </c>
      <c r="JY2" s="2" t="s">
        <v>289</v>
      </c>
      <c r="JZ2" t="s">
        <v>290</v>
      </c>
      <c r="KA2" s="2" t="s">
        <v>291</v>
      </c>
      <c r="KB2" t="s">
        <v>292</v>
      </c>
      <c r="KC2" s="2" t="s">
        <v>293</v>
      </c>
      <c r="KD2" t="s">
        <v>294</v>
      </c>
      <c r="KE2" s="2" t="s">
        <v>295</v>
      </c>
      <c r="KF2" t="s">
        <v>296</v>
      </c>
      <c r="KG2" s="2" t="s">
        <v>297</v>
      </c>
    </row>
    <row r="3" spans="1:351" x14ac:dyDescent="0.25">
      <c r="A3" s="6" t="s">
        <v>298</v>
      </c>
      <c r="B3" s="6" t="s">
        <v>299</v>
      </c>
      <c r="C3" s="6" t="s">
        <v>300</v>
      </c>
      <c r="D3" s="6">
        <v>68.099999999999994</v>
      </c>
      <c r="E3" s="6">
        <v>0.68099999999999994</v>
      </c>
      <c r="F3" s="6">
        <v>7.15</v>
      </c>
      <c r="G3" s="6">
        <v>4.8691499999999999E-2</v>
      </c>
      <c r="H3" s="6">
        <v>6.39</v>
      </c>
      <c r="I3" s="6">
        <v>3.1113868499999999E-3</v>
      </c>
      <c r="J3" s="6">
        <v>1.73</v>
      </c>
      <c r="K3" s="6">
        <v>5.3826992504999996E-5</v>
      </c>
      <c r="L3" s="6">
        <v>0.83</v>
      </c>
      <c r="M3" s="6">
        <v>2.5824510855000001E-5</v>
      </c>
      <c r="N3" s="6">
        <v>0.9</v>
      </c>
      <c r="O3" s="6">
        <v>2.8002481650000002E-5</v>
      </c>
      <c r="P3" s="6">
        <v>15.6</v>
      </c>
      <c r="Q3" s="6">
        <v>4.8537634859999998E-4</v>
      </c>
      <c r="R3" s="6">
        <v>82.7</v>
      </c>
      <c r="S3" s="6">
        <v>2.5731169249500001E-3</v>
      </c>
      <c r="T3" s="6">
        <v>25.6</v>
      </c>
      <c r="U3" s="6">
        <v>1.2465024E-2</v>
      </c>
      <c r="V3" s="6">
        <v>4.45</v>
      </c>
      <c r="W3" s="6">
        <v>5.546935680000001E-4</v>
      </c>
      <c r="X3" s="6">
        <v>3.82</v>
      </c>
      <c r="Y3" s="6">
        <v>4.7616391679999995E-4</v>
      </c>
      <c r="Z3" s="6">
        <v>0.63</v>
      </c>
      <c r="AA3" s="6">
        <v>7.8529651200000004E-5</v>
      </c>
      <c r="AB3" s="6">
        <v>22.5</v>
      </c>
      <c r="AC3" s="6">
        <v>2.8046303999999999E-3</v>
      </c>
      <c r="AD3" s="6">
        <v>73</v>
      </c>
      <c r="AE3" s="6">
        <v>9.0994675199999996E-3</v>
      </c>
      <c r="AF3" s="6">
        <v>26.6</v>
      </c>
      <c r="AG3" s="6">
        <v>1.2951939000000001E-2</v>
      </c>
      <c r="AH3" s="6">
        <v>3.36</v>
      </c>
      <c r="AI3" s="6">
        <v>4.3518515040000001E-4</v>
      </c>
      <c r="AJ3" s="6">
        <v>1.63</v>
      </c>
      <c r="AK3" s="6">
        <v>2.1111660569999999E-4</v>
      </c>
      <c r="AL3" s="6">
        <v>1.73</v>
      </c>
      <c r="AM3" s="6">
        <v>2.2406854470000001E-4</v>
      </c>
      <c r="AN3" s="6">
        <v>4.59</v>
      </c>
      <c r="AO3" s="6">
        <v>5.9449400009999997E-4</v>
      </c>
      <c r="AP3" s="6">
        <v>92.1</v>
      </c>
      <c r="AQ3" s="6">
        <v>1.1928735818999999E-2</v>
      </c>
      <c r="AR3" s="6">
        <v>41.4</v>
      </c>
      <c r="AS3" s="6">
        <v>2.0158281E-2</v>
      </c>
      <c r="AT3" s="6">
        <v>16.2</v>
      </c>
      <c r="AU3" s="6">
        <v>3.2656415220000002E-3</v>
      </c>
      <c r="AV3" s="6">
        <v>14.2</v>
      </c>
      <c r="AW3" s="6">
        <v>2.8624759019999996E-3</v>
      </c>
      <c r="AX3" s="6">
        <v>2</v>
      </c>
      <c r="AY3" s="6">
        <v>4.0316562E-4</v>
      </c>
      <c r="AZ3" s="6">
        <v>33.200000000000003</v>
      </c>
      <c r="BA3" s="6">
        <v>6.6925492920000005E-3</v>
      </c>
      <c r="BB3" s="6">
        <v>50.6</v>
      </c>
      <c r="BC3" s="6">
        <v>1.0200090186E-2</v>
      </c>
      <c r="BD3" s="6">
        <v>73.5</v>
      </c>
      <c r="BE3" s="6">
        <v>3.5788252499999999E-2</v>
      </c>
      <c r="BF3" s="6">
        <v>0.22800000000000001</v>
      </c>
      <c r="BG3" s="6">
        <v>1.74258369660375E-3</v>
      </c>
      <c r="BH3" s="6">
        <v>5.8000000000000003E-2</v>
      </c>
      <c r="BI3" s="6">
        <v>1.010698544030175E-6</v>
      </c>
      <c r="BJ3" s="6">
        <v>0.17</v>
      </c>
      <c r="BK3" s="6">
        <v>2.9623922842263752E-6</v>
      </c>
      <c r="BL3" s="6">
        <v>6.9</v>
      </c>
      <c r="BM3" s="6">
        <v>1.2023827506565876E-4</v>
      </c>
      <c r="BN3" s="6">
        <v>92.9</v>
      </c>
      <c r="BO3" s="6">
        <v>1.6188602541448837E-3</v>
      </c>
      <c r="BP3" s="6">
        <v>31</v>
      </c>
      <c r="BQ3" s="6">
        <v>0.31</v>
      </c>
      <c r="BR3" s="6">
        <v>0.37</v>
      </c>
      <c r="BS3" s="6">
        <v>5.3909000000000002E-5</v>
      </c>
      <c r="BT3" s="6">
        <v>4.21</v>
      </c>
      <c r="BU3" s="6">
        <v>6.1339700000000001E-4</v>
      </c>
      <c r="BV3" s="6">
        <v>4.21</v>
      </c>
      <c r="BW3" s="6">
        <v>6.1339700000000001E-4</v>
      </c>
      <c r="BX3" s="6">
        <v>92.9</v>
      </c>
      <c r="BY3" s="6">
        <v>0.88533700000000004</v>
      </c>
      <c r="BZ3" s="6">
        <f>CB3+CD3</f>
        <v>87.190000000000012</v>
      </c>
      <c r="CA3" s="6">
        <v>0.27028900000000006</v>
      </c>
      <c r="CB3" s="6">
        <v>84.4</v>
      </c>
      <c r="CC3" s="6">
        <v>0.26164000000000004</v>
      </c>
      <c r="CD3" s="6">
        <v>2.79</v>
      </c>
      <c r="CE3" s="6">
        <v>8.6490000000000004E-3</v>
      </c>
      <c r="CF3" s="6">
        <v>1.05</v>
      </c>
      <c r="CG3" s="6">
        <v>3.2550000000000001E-3</v>
      </c>
      <c r="CH3" s="6">
        <v>86.3</v>
      </c>
      <c r="CI3" s="6">
        <v>0.26752999999999999</v>
      </c>
      <c r="CJ3" s="6">
        <v>8.0299999999999994</v>
      </c>
      <c r="CK3" s="6">
        <v>2.4892999999999998E-2</v>
      </c>
      <c r="CL3" s="6">
        <v>4.8099999999999996</v>
      </c>
      <c r="CM3" s="6">
        <v>1.4910999999999999E-2</v>
      </c>
      <c r="CN3" s="6">
        <v>0.2</v>
      </c>
      <c r="CO3" s="6">
        <v>6.2E-4</v>
      </c>
      <c r="CP3" s="6">
        <v>12.4</v>
      </c>
      <c r="CQ3" s="6">
        <v>3.8440000000000002E-2</v>
      </c>
      <c r="CR3" s="6">
        <f>CB3+CJ3</f>
        <v>92.43</v>
      </c>
      <c r="CS3" s="6">
        <v>0.28653300000000004</v>
      </c>
      <c r="CT3" s="6">
        <v>0.56000000000000005</v>
      </c>
      <c r="CU3" s="6">
        <v>1.7360000000000003E-3</v>
      </c>
      <c r="CV3" s="6">
        <v>71.2</v>
      </c>
      <c r="CW3" s="6">
        <v>0.22072000000000003</v>
      </c>
      <c r="CX3" s="6">
        <v>8.36</v>
      </c>
      <c r="CY3" s="6">
        <v>2.5915999999999998E-2</v>
      </c>
      <c r="CZ3" s="6">
        <v>4.99</v>
      </c>
      <c r="DA3" s="6">
        <v>1.2932083999999998E-3</v>
      </c>
      <c r="DB3" s="6">
        <v>8.7200000000000006</v>
      </c>
      <c r="DC3" s="6">
        <v>2.2598751999999998E-3</v>
      </c>
      <c r="DD3" s="6">
        <v>9.2200000000000006</v>
      </c>
      <c r="DE3" s="6">
        <v>2.3894552E-3</v>
      </c>
      <c r="DF3" s="6">
        <v>77.099999999999994</v>
      </c>
      <c r="DG3" s="6">
        <v>1.9981235999999996E-2</v>
      </c>
      <c r="DH3" s="6">
        <v>18.8</v>
      </c>
      <c r="DI3" s="6">
        <v>5.8279999999999998E-2</v>
      </c>
      <c r="DJ3" s="6">
        <v>1.65</v>
      </c>
      <c r="DK3" s="6">
        <v>5.1150000000000006E-3</v>
      </c>
      <c r="DL3" s="6">
        <v>4.67</v>
      </c>
      <c r="DM3" s="6">
        <v>1.4477E-2</v>
      </c>
      <c r="DN3" s="6">
        <v>0.83</v>
      </c>
      <c r="DO3" s="6">
        <v>1.2015910000000001E-4</v>
      </c>
      <c r="DP3" s="6">
        <v>51.7</v>
      </c>
      <c r="DQ3" s="6">
        <v>6.2122254700000009E-5</v>
      </c>
      <c r="DR3" s="6">
        <v>7.16</v>
      </c>
      <c r="DS3" s="6">
        <v>1.0365532E-3</v>
      </c>
      <c r="DT3" s="6">
        <v>85.3</v>
      </c>
      <c r="DU3" s="6">
        <v>8.8417987959999995E-4</v>
      </c>
      <c r="DV3" s="6">
        <v>4.09</v>
      </c>
      <c r="DW3" s="6">
        <v>5.9210929999999995E-4</v>
      </c>
      <c r="DX3" s="6">
        <v>87.9</v>
      </c>
      <c r="DY3" s="6">
        <v>1.2725283E-2</v>
      </c>
      <c r="DZ3" s="6">
        <v>95.3</v>
      </c>
      <c r="EA3" s="6">
        <v>0.29542999999999997</v>
      </c>
      <c r="EB3" s="6">
        <v>0.52</v>
      </c>
      <c r="EC3" s="6">
        <v>1.5362359999999999E-3</v>
      </c>
      <c r="ED3" s="6">
        <v>63.6</v>
      </c>
      <c r="EE3" s="6">
        <v>9.7704609599999991E-4</v>
      </c>
      <c r="EF3" s="6">
        <v>3.45</v>
      </c>
      <c r="EG3" s="6">
        <v>1.0192335E-2</v>
      </c>
      <c r="EH3" s="6">
        <v>90.9</v>
      </c>
      <c r="EI3" s="6">
        <v>9.2648325149999999E-3</v>
      </c>
      <c r="EJ3" s="6">
        <v>1.52</v>
      </c>
      <c r="EK3" s="6">
        <v>4.4905359999999998E-3</v>
      </c>
      <c r="EL3" s="6">
        <v>94.5</v>
      </c>
      <c r="EM3" s="6">
        <v>0.27918134999999994</v>
      </c>
      <c r="EN3" s="6">
        <v>4.7</v>
      </c>
      <c r="EO3" s="6">
        <v>1.457E-2</v>
      </c>
      <c r="EP3" s="6">
        <v>0.5</v>
      </c>
      <c r="EQ3" s="6">
        <v>7.2849999999999995E-5</v>
      </c>
      <c r="ER3" s="6">
        <v>63.3</v>
      </c>
      <c r="ES3" s="6">
        <v>4.6114049999999996E-5</v>
      </c>
      <c r="ET3" s="6">
        <v>3.46</v>
      </c>
      <c r="EU3" s="6">
        <v>5.0412199999999997E-4</v>
      </c>
      <c r="EV3" s="6">
        <v>91.9</v>
      </c>
      <c r="EW3" s="6">
        <v>4.6328811799999998E-4</v>
      </c>
      <c r="EX3" s="6">
        <v>95.3</v>
      </c>
      <c r="EY3" s="6">
        <v>0.95299999999999996</v>
      </c>
      <c r="EZ3" s="6">
        <v>1.41</v>
      </c>
      <c r="FA3" s="6">
        <v>1.3437299999999999E-2</v>
      </c>
      <c r="FB3" s="6">
        <v>5.6</v>
      </c>
      <c r="FC3" s="6">
        <v>7.5248879999999989E-4</v>
      </c>
      <c r="FD3" s="6">
        <v>94.6</v>
      </c>
      <c r="FE3" s="6">
        <v>0.90153799999999995</v>
      </c>
      <c r="FF3" s="6">
        <v>2.0699999999999998</v>
      </c>
      <c r="FG3" s="6">
        <v>1.8661836599999999E-2</v>
      </c>
      <c r="FH3" s="6">
        <v>0.55000000000000004</v>
      </c>
      <c r="FI3" s="6">
        <v>1.7050000000000001E-3</v>
      </c>
      <c r="FJ3" s="6">
        <v>2.02</v>
      </c>
      <c r="FK3" s="6">
        <v>6.2619999999999993E-3</v>
      </c>
      <c r="FL3" s="6">
        <v>5.46</v>
      </c>
      <c r="FM3" s="6">
        <v>1.6926E-2</v>
      </c>
      <c r="FN3" s="6">
        <v>4</v>
      </c>
      <c r="FO3" s="6">
        <v>6.7704000000000006E-4</v>
      </c>
      <c r="FP3" s="6">
        <v>1.1000000000000001</v>
      </c>
      <c r="FQ3" s="6">
        <v>1.8618600000000002E-4</v>
      </c>
      <c r="FR3" s="6">
        <v>0.36</v>
      </c>
      <c r="FS3" s="6">
        <v>6.0933599999999995E-5</v>
      </c>
      <c r="FT3" s="6">
        <v>4.4400000000000004</v>
      </c>
      <c r="FU3" s="6">
        <v>7.5151440000000003E-4</v>
      </c>
      <c r="FV3" s="6">
        <v>94.54</v>
      </c>
      <c r="FW3" s="6">
        <v>0.293074</v>
      </c>
      <c r="FX3" s="6">
        <v>1.23</v>
      </c>
      <c r="FY3" s="6">
        <v>3.6048102E-3</v>
      </c>
      <c r="FZ3" s="6">
        <v>93.7</v>
      </c>
      <c r="GA3" s="6">
        <v>0.27461033800000001</v>
      </c>
      <c r="GB3" s="6">
        <v>1.56</v>
      </c>
      <c r="GC3" s="6">
        <v>4.5719544000000006E-3</v>
      </c>
      <c r="GD3" s="6">
        <v>93.6</v>
      </c>
      <c r="GE3" s="6">
        <v>0.27431726400000001</v>
      </c>
      <c r="GF3" s="6">
        <v>10.199999999999999</v>
      </c>
      <c r="GG3" s="6">
        <v>3.1619999999999995E-2</v>
      </c>
      <c r="GH3" s="6">
        <v>6.4000000000000001E-2</v>
      </c>
      <c r="GI3" s="6">
        <v>2.0236799999999999E-5</v>
      </c>
      <c r="GJ3" s="6">
        <v>8.5299999999999994</v>
      </c>
      <c r="GK3" s="6">
        <v>2.697185999999999E-3</v>
      </c>
      <c r="GL3" s="6">
        <v>89.8</v>
      </c>
      <c r="GM3" s="6">
        <v>0.27838000000000002</v>
      </c>
      <c r="GN3" s="6">
        <v>0.45</v>
      </c>
      <c r="GO3" s="6">
        <v>1.2527100000000002E-3</v>
      </c>
      <c r="GP3" s="6">
        <v>91</v>
      </c>
      <c r="GQ3" s="6">
        <v>0.25332580000000005</v>
      </c>
      <c r="GR3" s="6">
        <v>5.51</v>
      </c>
      <c r="GS3" s="6">
        <v>11.9</v>
      </c>
      <c r="GT3" s="6">
        <v>0.52</v>
      </c>
      <c r="GU3" s="6"/>
      <c r="GV3" s="6">
        <v>98.6</v>
      </c>
      <c r="GW3" s="6">
        <v>90.4</v>
      </c>
      <c r="GX3" s="6">
        <v>9.76</v>
      </c>
      <c r="GY3" s="6">
        <v>25.1</v>
      </c>
      <c r="GZ3" s="6">
        <v>0.72</v>
      </c>
      <c r="HA3" s="6">
        <v>1.61</v>
      </c>
      <c r="HB3" s="6">
        <v>38.299999999999997</v>
      </c>
      <c r="HC3" s="6">
        <v>44</v>
      </c>
      <c r="HD3" s="6">
        <v>85.5</v>
      </c>
      <c r="HE3" s="6">
        <v>0.85499999999999998</v>
      </c>
      <c r="HF3" s="6">
        <v>0.46</v>
      </c>
      <c r="HG3" s="6">
        <v>3.9329999999999999E-3</v>
      </c>
      <c r="HH3" s="6">
        <v>67.7</v>
      </c>
      <c r="HI3" s="6">
        <v>0.57883499999999999</v>
      </c>
      <c r="HJ3" s="6">
        <v>31</v>
      </c>
      <c r="HK3" s="6">
        <v>0.26505000000000001</v>
      </c>
      <c r="HL3" s="6">
        <v>0.83</v>
      </c>
      <c r="HM3" s="6">
        <v>7.0964999999999995E-3</v>
      </c>
      <c r="HN3" s="6">
        <v>90.1</v>
      </c>
      <c r="HO3" s="6">
        <v>0.5215303349999999</v>
      </c>
      <c r="HP3" s="6">
        <v>0.99</v>
      </c>
      <c r="HQ3" s="6">
        <v>5.7304664999999998E-3</v>
      </c>
      <c r="HR3" s="6">
        <v>8.8800000000000008</v>
      </c>
      <c r="HS3" s="6">
        <v>5.1400548000000004E-2</v>
      </c>
      <c r="HT3" s="6">
        <v>7.6999999999999999E-2</v>
      </c>
      <c r="HU3" s="6">
        <v>4.4570294999999997E-4</v>
      </c>
      <c r="HV3" s="6">
        <v>3.7</v>
      </c>
      <c r="HW3" s="6">
        <v>2.1416895000000002E-2</v>
      </c>
      <c r="HX3" s="6">
        <f>HN3+HR3</f>
        <v>98.97999999999999</v>
      </c>
      <c r="HY3" s="6">
        <f>(HX3/100)*(HI3)</f>
        <v>0.57293088299999995</v>
      </c>
      <c r="HZ3" s="6">
        <v>65.5</v>
      </c>
      <c r="IA3" s="6">
        <v>0.37913692500000001</v>
      </c>
      <c r="IB3" s="6">
        <v>33.700000000000003</v>
      </c>
      <c r="IC3" s="6">
        <v>0.195067395</v>
      </c>
      <c r="ID3" s="6">
        <v>0.72</v>
      </c>
      <c r="IE3" s="6">
        <v>4.1676120000000002E-3</v>
      </c>
      <c r="IF3" s="6">
        <v>7.9000000000000001E-2</v>
      </c>
      <c r="IG3" s="6">
        <v>4.5727965E-4</v>
      </c>
      <c r="IH3" s="6">
        <v>12.1</v>
      </c>
      <c r="II3" s="6">
        <v>7.0039034999999999E-2</v>
      </c>
      <c r="IJ3" s="6">
        <v>2.29</v>
      </c>
      <c r="IK3" s="6">
        <v>2.29E-2</v>
      </c>
      <c r="IL3" s="6">
        <v>5.2999999999999999E-2</v>
      </c>
      <c r="IM3" s="6">
        <v>1.2136999999999999E-5</v>
      </c>
      <c r="IN3" s="6">
        <v>2.0699999999999998</v>
      </c>
      <c r="IO3" s="6">
        <v>4.7403000000000001E-4</v>
      </c>
      <c r="IP3" s="6">
        <v>10.5</v>
      </c>
      <c r="IQ3" s="6">
        <v>4.9773149999999996E-5</v>
      </c>
      <c r="IR3" s="6">
        <v>80</v>
      </c>
      <c r="IS3" s="6">
        <v>1.8319999999999999E-2</v>
      </c>
      <c r="IT3" s="6">
        <v>0.54</v>
      </c>
      <c r="IU3" s="6">
        <v>9.8927999999999999E-5</v>
      </c>
      <c r="IV3" s="6">
        <v>17.899999999999999</v>
      </c>
      <c r="IW3" s="6">
        <v>4.0990999999999996E-3</v>
      </c>
      <c r="IX3" s="6">
        <v>2.08</v>
      </c>
      <c r="IY3" s="6">
        <v>8.5261279999999988E-5</v>
      </c>
      <c r="IZ3" s="6">
        <v>0.89</v>
      </c>
      <c r="JA3" s="6">
        <v>2.0380999999999999E-4</v>
      </c>
      <c r="JB3" s="6">
        <v>34.799999999999997</v>
      </c>
      <c r="JC3" s="6">
        <v>7.9691999999999992E-3</v>
      </c>
      <c r="JD3" s="6">
        <v>4.95</v>
      </c>
      <c r="JE3" s="6">
        <v>1.1335500000000001E-3</v>
      </c>
      <c r="JF3" s="6">
        <v>59.4</v>
      </c>
      <c r="JG3" s="6">
        <v>1.3602599999999999E-2</v>
      </c>
      <c r="JH3" s="6">
        <v>37.1</v>
      </c>
      <c r="JI3" s="6">
        <v>8.4959000000000007E-3</v>
      </c>
      <c r="JJ3" s="6">
        <v>0.51</v>
      </c>
      <c r="JK3" s="6">
        <v>1.1679000000000001E-4</v>
      </c>
      <c r="JL3" s="6">
        <v>38.799999999999997</v>
      </c>
      <c r="JM3" s="6">
        <v>8.8851999999999993E-3</v>
      </c>
      <c r="JN3" s="6">
        <v>4.91</v>
      </c>
      <c r="JO3" s="6">
        <v>1.1243900000000001E-3</v>
      </c>
      <c r="JP3" s="6">
        <v>55.8</v>
      </c>
      <c r="JQ3" s="6">
        <v>1.2778199999999998E-2</v>
      </c>
      <c r="JR3" s="6">
        <v>0.89</v>
      </c>
      <c r="JS3" s="6">
        <v>2.0380999999999999E-4</v>
      </c>
      <c r="JT3" s="6">
        <v>0.62</v>
      </c>
      <c r="JU3" s="6">
        <v>1.4197999999999999E-4</v>
      </c>
      <c r="JV3" s="6">
        <v>62.9</v>
      </c>
      <c r="JW3" s="6">
        <v>1.44041E-2</v>
      </c>
      <c r="JX3" s="6">
        <v>0.27</v>
      </c>
      <c r="JY3" s="6">
        <v>6.1830000000000009E-5</v>
      </c>
      <c r="JZ3" s="6">
        <v>36.200000000000003</v>
      </c>
      <c r="KA3" s="6">
        <v>8.2898000000000017E-3</v>
      </c>
      <c r="KB3" s="6">
        <v>73.900000000000006</v>
      </c>
      <c r="KC3" s="6">
        <v>1.6923100000000003E-2</v>
      </c>
      <c r="KD3" s="6">
        <v>33.700000000000003</v>
      </c>
      <c r="KE3" s="6">
        <v>7.7173000000000007E-3</v>
      </c>
      <c r="KF3" s="6">
        <v>24.4</v>
      </c>
      <c r="KG3" s="7">
        <v>6.6368E-3</v>
      </c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</row>
    <row r="4" spans="1:351" x14ac:dyDescent="0.25">
      <c r="A4" s="6" t="s">
        <v>301</v>
      </c>
      <c r="B4" s="6" t="s">
        <v>299</v>
      </c>
      <c r="C4" s="6" t="s">
        <v>300</v>
      </c>
      <c r="D4" s="6">
        <v>71.599999999999994</v>
      </c>
      <c r="E4" s="6">
        <v>0.71599999999999997</v>
      </c>
      <c r="F4" s="6">
        <v>7.23</v>
      </c>
      <c r="G4" s="6">
        <v>5.1766800000000002E-2</v>
      </c>
      <c r="H4" s="6">
        <v>3.29</v>
      </c>
      <c r="I4" s="6">
        <v>1.70312772E-3</v>
      </c>
      <c r="J4" s="6">
        <v>15.99</v>
      </c>
      <c r="K4" s="6">
        <v>2.7233012242800002E-4</v>
      </c>
      <c r="L4" s="6">
        <v>12.1</v>
      </c>
      <c r="M4" s="6">
        <v>2.0607845411999999E-4</v>
      </c>
      <c r="N4" s="6">
        <v>3.89</v>
      </c>
      <c r="O4" s="6">
        <v>6.6251668308000005E-5</v>
      </c>
      <c r="P4" s="6">
        <v>20.2</v>
      </c>
      <c r="Q4" s="6">
        <v>3.4403179943999994E-4</v>
      </c>
      <c r="R4" s="6">
        <v>63.8</v>
      </c>
      <c r="S4" s="6">
        <v>1.0865954853599999E-3</v>
      </c>
      <c r="T4" s="6">
        <v>20.3</v>
      </c>
      <c r="U4" s="6">
        <v>1.0508660400000001E-2</v>
      </c>
      <c r="V4" s="6">
        <v>32.870000000000005</v>
      </c>
      <c r="W4" s="6">
        <v>3.454196673480001E-3</v>
      </c>
      <c r="X4" s="6">
        <v>27.3</v>
      </c>
      <c r="Y4" s="6">
        <v>2.8688642892000008E-3</v>
      </c>
      <c r="Z4" s="6">
        <v>5.57</v>
      </c>
      <c r="AA4" s="6">
        <v>5.8533238428000011E-4</v>
      </c>
      <c r="AB4" s="6">
        <v>16</v>
      </c>
      <c r="AC4" s="6">
        <v>1.6813856640000003E-3</v>
      </c>
      <c r="AD4" s="6">
        <v>51.1</v>
      </c>
      <c r="AE4" s="6">
        <v>5.3699254644000004E-3</v>
      </c>
      <c r="AF4" s="6">
        <v>17.899999999999999</v>
      </c>
      <c r="AG4" s="6">
        <v>9.2662571999999992E-3</v>
      </c>
      <c r="AH4" s="6">
        <v>16.009999999999998</v>
      </c>
      <c r="AI4" s="6">
        <v>1.4835277777199998E-3</v>
      </c>
      <c r="AJ4" s="6">
        <v>5.81</v>
      </c>
      <c r="AK4" s="6">
        <v>5.3836954331999991E-4</v>
      </c>
      <c r="AL4" s="6">
        <v>10.199999999999999</v>
      </c>
      <c r="AM4" s="6">
        <v>9.4515823439999982E-4</v>
      </c>
      <c r="AN4" s="6">
        <v>10.5</v>
      </c>
      <c r="AO4" s="6">
        <v>9.7295700599999986E-4</v>
      </c>
      <c r="AP4" s="6">
        <v>73.400000000000006</v>
      </c>
      <c r="AQ4" s="6">
        <v>6.8014327848000006E-3</v>
      </c>
      <c r="AR4" s="6">
        <v>58.6</v>
      </c>
      <c r="AS4" s="6">
        <v>3.03353448E-2</v>
      </c>
      <c r="AT4" s="6">
        <v>67.3</v>
      </c>
      <c r="AU4" s="6">
        <v>2.0415687050399998E-2</v>
      </c>
      <c r="AV4" s="6">
        <v>53.4</v>
      </c>
      <c r="AW4" s="6">
        <v>1.61990741232E-2</v>
      </c>
      <c r="AX4" s="6">
        <v>13.9</v>
      </c>
      <c r="AY4" s="6">
        <v>4.2166129272000006E-3</v>
      </c>
      <c r="AZ4" s="6">
        <v>8.69</v>
      </c>
      <c r="BA4" s="6">
        <v>2.6361414631199996E-3</v>
      </c>
      <c r="BB4" s="6">
        <v>24</v>
      </c>
      <c r="BC4" s="6">
        <v>7.280482752E-3</v>
      </c>
      <c r="BD4" s="6">
        <v>82.7</v>
      </c>
      <c r="BE4" s="6">
        <v>4.2811143600000004E-2</v>
      </c>
      <c r="BF4" s="6">
        <v>4.0299999999999994</v>
      </c>
      <c r="BG4" s="6">
        <v>2.2161959085124803E-3</v>
      </c>
      <c r="BH4" s="6">
        <v>2.5099999999999998</v>
      </c>
      <c r="BI4" s="6">
        <v>5.562651730366325E-5</v>
      </c>
      <c r="BJ4" s="6">
        <v>1.52</v>
      </c>
      <c r="BK4" s="6">
        <v>3.3686177809389698E-5</v>
      </c>
      <c r="BL4" s="6">
        <v>21.7</v>
      </c>
      <c r="BM4" s="6">
        <v>4.8091451214720825E-4</v>
      </c>
      <c r="BN4" s="6">
        <v>74.3</v>
      </c>
      <c r="BO4" s="6">
        <v>1.6466335600247729E-3</v>
      </c>
      <c r="BP4" s="6">
        <v>27.8</v>
      </c>
      <c r="BQ4" s="6">
        <v>0.27800000000000002</v>
      </c>
      <c r="BR4" s="6"/>
      <c r="BS4" s="6"/>
      <c r="BT4" s="6"/>
      <c r="BU4" s="6"/>
      <c r="BV4" s="6"/>
      <c r="BW4" s="6"/>
      <c r="BX4" s="6"/>
      <c r="BY4" s="6"/>
      <c r="BZ4" s="6">
        <f t="shared" ref="BZ4:BZ35" si="0">CB4+CD4</f>
        <v>52</v>
      </c>
      <c r="CA4" s="6">
        <v>0.14456000000000002</v>
      </c>
      <c r="CB4" s="6">
        <v>43.6</v>
      </c>
      <c r="CC4" s="6">
        <v>0.12120800000000001</v>
      </c>
      <c r="CD4" s="6">
        <v>8.4</v>
      </c>
      <c r="CE4" s="6">
        <v>2.3352000000000005E-2</v>
      </c>
      <c r="CF4" s="6">
        <v>0.77</v>
      </c>
      <c r="CG4" s="6">
        <v>2.1406000000000003E-3</v>
      </c>
      <c r="CH4" s="6">
        <v>41.4</v>
      </c>
      <c r="CI4" s="6">
        <v>0.115092</v>
      </c>
      <c r="CJ4" s="6">
        <v>28.5</v>
      </c>
      <c r="CK4" s="6">
        <v>7.9229999999999995E-2</v>
      </c>
      <c r="CL4" s="6">
        <v>19.5</v>
      </c>
      <c r="CM4" s="6">
        <v>5.4210000000000008E-2</v>
      </c>
      <c r="CN4" s="6">
        <v>3.06</v>
      </c>
      <c r="CO4" s="6">
        <v>8.5068000000000019E-3</v>
      </c>
      <c r="CP4" s="6">
        <v>54.7</v>
      </c>
      <c r="CQ4" s="6">
        <v>0.15206600000000003</v>
      </c>
      <c r="CR4" s="6">
        <f t="shared" ref="CR4:CR35" si="1">CB4+CJ4</f>
        <v>72.099999999999994</v>
      </c>
      <c r="CS4" s="6">
        <v>0.20043800000000001</v>
      </c>
      <c r="CT4" s="6">
        <v>4.34</v>
      </c>
      <c r="CU4" s="6">
        <v>1.2065200000000002E-2</v>
      </c>
      <c r="CV4" s="6">
        <v>48.2</v>
      </c>
      <c r="CW4" s="6">
        <v>0.13399600000000003</v>
      </c>
      <c r="CX4" s="6">
        <v>21.4</v>
      </c>
      <c r="CY4" s="6">
        <v>5.9492000000000003E-2</v>
      </c>
      <c r="CZ4" s="6">
        <v>4.9000000000000004</v>
      </c>
      <c r="DA4" s="6">
        <v>2.9151080000000005E-3</v>
      </c>
      <c r="DB4" s="6">
        <v>4.28</v>
      </c>
      <c r="DC4" s="6">
        <v>2.5462576000000003E-3</v>
      </c>
      <c r="DD4" s="6">
        <v>21.4</v>
      </c>
      <c r="DE4" s="6">
        <v>1.2731288E-2</v>
      </c>
      <c r="DF4" s="6">
        <v>69.400000000000006</v>
      </c>
      <c r="DG4" s="6">
        <v>4.1287448000000004E-2</v>
      </c>
      <c r="DH4" s="6">
        <v>25</v>
      </c>
      <c r="DI4" s="6">
        <v>6.9500000000000006E-2</v>
      </c>
      <c r="DJ4" s="6">
        <v>5.34</v>
      </c>
      <c r="DK4" s="6">
        <v>1.4845200000000001E-2</v>
      </c>
      <c r="DL4" s="6">
        <v>1.48</v>
      </c>
      <c r="DM4" s="6">
        <v>4.1144000000000007E-3</v>
      </c>
      <c r="DN4" s="6">
        <v>13.3</v>
      </c>
      <c r="DO4" s="6">
        <v>5.4721520000000016E-4</v>
      </c>
      <c r="DP4" s="6">
        <v>22.8</v>
      </c>
      <c r="DQ4" s="6">
        <v>1.2476506560000003E-4</v>
      </c>
      <c r="DR4" s="6">
        <v>6.57</v>
      </c>
      <c r="DS4" s="6">
        <v>2.7031608000000011E-4</v>
      </c>
      <c r="DT4" s="6">
        <v>94</v>
      </c>
      <c r="DU4" s="6">
        <v>2.540971152000001E-4</v>
      </c>
      <c r="DV4" s="6">
        <v>39.9</v>
      </c>
      <c r="DW4" s="6">
        <v>1.6416456000000002E-3</v>
      </c>
      <c r="DX4" s="6">
        <v>40.200000000000003</v>
      </c>
      <c r="DY4" s="6">
        <v>1.6539888000000004E-3</v>
      </c>
      <c r="DZ4" s="6">
        <v>98.5</v>
      </c>
      <c r="EA4" s="6">
        <v>0.27383000000000002</v>
      </c>
      <c r="EB4" s="6">
        <v>0.88</v>
      </c>
      <c r="EC4" s="6">
        <v>2.4097040000000004E-3</v>
      </c>
      <c r="ED4" s="6">
        <v>8.86</v>
      </c>
      <c r="EE4" s="6">
        <v>2.1349977440000001E-4</v>
      </c>
      <c r="EF4" s="6">
        <v>2.98</v>
      </c>
      <c r="EG4" s="6">
        <v>8.1601340000000012E-3</v>
      </c>
      <c r="EH4" s="6">
        <v>83.9</v>
      </c>
      <c r="EI4" s="6">
        <v>6.8463524260000018E-3</v>
      </c>
      <c r="EJ4" s="6">
        <v>5.69</v>
      </c>
      <c r="EK4" s="6">
        <v>1.5580927000000003E-2</v>
      </c>
      <c r="EL4" s="6">
        <v>90.4</v>
      </c>
      <c r="EM4" s="6">
        <v>0.24754232000000001</v>
      </c>
      <c r="EN4" s="6">
        <v>6.78</v>
      </c>
      <c r="EO4" s="6">
        <v>1.8848400000000001E-2</v>
      </c>
      <c r="EP4" s="6">
        <v>1.05</v>
      </c>
      <c r="EQ4" s="6">
        <v>1.9790820000000002E-4</v>
      </c>
      <c r="ER4" s="6">
        <v>11</v>
      </c>
      <c r="ES4" s="6">
        <v>2.1769902000000002E-5</v>
      </c>
      <c r="ET4" s="6">
        <v>3.11</v>
      </c>
      <c r="EU4" s="6">
        <v>5.8618524000000004E-4</v>
      </c>
      <c r="EV4" s="6">
        <v>82.9</v>
      </c>
      <c r="EW4" s="6">
        <v>4.8594756396000009E-4</v>
      </c>
      <c r="EX4" s="6">
        <v>93.22</v>
      </c>
      <c r="EY4" s="6">
        <v>0.93220000000000003</v>
      </c>
      <c r="EZ4" s="6">
        <v>5.99</v>
      </c>
      <c r="FA4" s="6">
        <v>5.5838780000000005E-2</v>
      </c>
      <c r="FB4" s="6">
        <v>0.82</v>
      </c>
      <c r="FC4" s="6">
        <v>4.5787799599999996E-4</v>
      </c>
      <c r="FD4" s="6">
        <v>89.8</v>
      </c>
      <c r="FE4" s="6">
        <v>0.83711560000000007</v>
      </c>
      <c r="FF4" s="6">
        <v>0.93</v>
      </c>
      <c r="FG4" s="6">
        <v>7.7851750800000015E-3</v>
      </c>
      <c r="FH4" s="6">
        <v>0.85</v>
      </c>
      <c r="FI4" s="6">
        <v>2.3630000000000005E-3</v>
      </c>
      <c r="FJ4" s="6">
        <v>6.86</v>
      </c>
      <c r="FK4" s="6">
        <v>1.9070800000000002E-2</v>
      </c>
      <c r="FL4" s="6">
        <v>3.36</v>
      </c>
      <c r="FM4" s="6">
        <v>9.3407999999999998E-3</v>
      </c>
      <c r="FN4" s="6">
        <v>3.05</v>
      </c>
      <c r="FO4" s="6">
        <v>2.8489439999999997E-4</v>
      </c>
      <c r="FP4" s="6">
        <v>0.33</v>
      </c>
      <c r="FQ4" s="6">
        <v>3.0824639999999999E-5</v>
      </c>
      <c r="FR4" s="6">
        <v>0.16</v>
      </c>
      <c r="FS4" s="6">
        <v>1.4945280000000001E-5</v>
      </c>
      <c r="FT4" s="6">
        <v>3.18</v>
      </c>
      <c r="FU4" s="6">
        <v>2.9703744000000003E-4</v>
      </c>
      <c r="FV4" s="6">
        <v>96.64</v>
      </c>
      <c r="FW4" s="6">
        <v>0.26865920000000004</v>
      </c>
      <c r="FX4" s="6">
        <v>6.94</v>
      </c>
      <c r="FY4" s="6">
        <v>1.8644948480000003E-2</v>
      </c>
      <c r="FZ4" s="6">
        <v>89.7</v>
      </c>
      <c r="GA4" s="6">
        <v>0.24098730240000005</v>
      </c>
      <c r="GB4" s="6">
        <v>8.86</v>
      </c>
      <c r="GC4" s="6">
        <v>2.3803205120000004E-2</v>
      </c>
      <c r="GD4" s="6">
        <v>87.8</v>
      </c>
      <c r="GE4" s="6">
        <v>0.23588277760000004</v>
      </c>
      <c r="GF4" s="6">
        <v>18.3</v>
      </c>
      <c r="GG4" s="6">
        <v>5.0874000000000003E-2</v>
      </c>
      <c r="GH4" s="6">
        <v>1.8</v>
      </c>
      <c r="GI4" s="6">
        <v>9.1573200000000016E-4</v>
      </c>
      <c r="GJ4" s="6">
        <v>16</v>
      </c>
      <c r="GK4" s="6">
        <v>8.1398400000000006E-3</v>
      </c>
      <c r="GL4" s="6">
        <v>81.7</v>
      </c>
      <c r="GM4" s="6">
        <v>0.22712600000000005</v>
      </c>
      <c r="GN4" s="6">
        <v>3.73</v>
      </c>
      <c r="GO4" s="6">
        <v>8.4717998000000024E-3</v>
      </c>
      <c r="GP4" s="6">
        <v>78.400000000000006</v>
      </c>
      <c r="GQ4" s="6">
        <v>0.17806678400000003</v>
      </c>
      <c r="GR4" s="6">
        <v>10.9</v>
      </c>
      <c r="GS4" s="6">
        <v>3.2</v>
      </c>
      <c r="GT4" s="6">
        <v>0.47</v>
      </c>
      <c r="GU4" s="6"/>
      <c r="GV4" s="6">
        <v>96.1</v>
      </c>
      <c r="GW4" s="6">
        <v>90.4</v>
      </c>
      <c r="GX4" s="6">
        <v>9.17</v>
      </c>
      <c r="GY4" s="6">
        <v>92.3</v>
      </c>
      <c r="GZ4" s="6">
        <v>0.51</v>
      </c>
      <c r="HA4" s="6">
        <v>2.4900000000000002</v>
      </c>
      <c r="HB4" s="6">
        <v>14.8</v>
      </c>
      <c r="HC4" s="6">
        <v>31</v>
      </c>
      <c r="HD4" s="6">
        <v>75.3</v>
      </c>
      <c r="HE4" s="6">
        <v>0.753</v>
      </c>
      <c r="HF4" s="6">
        <v>2.98</v>
      </c>
      <c r="HG4" s="6">
        <v>2.2439400000000002E-2</v>
      </c>
      <c r="HH4" s="6">
        <v>68.7</v>
      </c>
      <c r="HI4" s="6">
        <v>0.51731100000000008</v>
      </c>
      <c r="HJ4" s="6">
        <v>27.8</v>
      </c>
      <c r="HK4" s="6">
        <v>0.20933400000000002</v>
      </c>
      <c r="HL4" s="6">
        <v>0.49</v>
      </c>
      <c r="HM4" s="6">
        <v>3.6896999999999998E-3</v>
      </c>
      <c r="HN4" s="6">
        <v>74.2</v>
      </c>
      <c r="HO4" s="6">
        <v>0.38384476200000006</v>
      </c>
      <c r="HP4" s="6">
        <v>1.81</v>
      </c>
      <c r="HQ4" s="6">
        <v>9.3633291000000014E-3</v>
      </c>
      <c r="HR4" s="6">
        <v>17.8</v>
      </c>
      <c r="HS4" s="6">
        <v>9.208135800000003E-2</v>
      </c>
      <c r="HT4" s="6">
        <v>6.27</v>
      </c>
      <c r="HU4" s="6">
        <v>3.2435399699999999E-2</v>
      </c>
      <c r="HV4" s="6">
        <v>4.34</v>
      </c>
      <c r="HW4" s="6">
        <v>2.2451297400000004E-2</v>
      </c>
      <c r="HX4" s="6">
        <f t="shared" ref="HX4:HX35" si="2">HN4+HR4</f>
        <v>92</v>
      </c>
      <c r="HY4" s="6">
        <f t="shared" ref="HY4:HY36" si="3">(HX4/100)*(HI4)</f>
        <v>0.47592612000000006</v>
      </c>
      <c r="HZ4" s="6">
        <v>35.1</v>
      </c>
      <c r="IA4" s="6">
        <v>0.18157616100000004</v>
      </c>
      <c r="IB4" s="6">
        <v>57.1</v>
      </c>
      <c r="IC4" s="6">
        <v>0.29538458100000009</v>
      </c>
      <c r="ID4" s="6">
        <v>2.79</v>
      </c>
      <c r="IE4" s="6">
        <v>1.4432976900000003E-2</v>
      </c>
      <c r="IF4" s="6">
        <v>4.99</v>
      </c>
      <c r="IG4" s="6">
        <v>2.5813818900000004E-2</v>
      </c>
      <c r="IH4" s="6">
        <v>20.8</v>
      </c>
      <c r="II4" s="6">
        <v>0.10760068800000003</v>
      </c>
      <c r="IJ4" s="6">
        <v>2.72</v>
      </c>
      <c r="IK4" s="6">
        <v>2.7200000000000002E-2</v>
      </c>
      <c r="IL4" s="6">
        <v>0.15</v>
      </c>
      <c r="IM4" s="6">
        <v>4.0800000000000002E-5</v>
      </c>
      <c r="IN4" s="6">
        <v>3.26</v>
      </c>
      <c r="IO4" s="6">
        <v>8.8672000000000002E-4</v>
      </c>
      <c r="IP4" s="6">
        <v>11.9</v>
      </c>
      <c r="IQ4" s="6">
        <v>1.0551968000000001E-4</v>
      </c>
      <c r="IR4" s="6">
        <v>58.1</v>
      </c>
      <c r="IS4" s="6">
        <v>1.58032E-2</v>
      </c>
      <c r="IT4" s="6">
        <v>0.14000000000000001</v>
      </c>
      <c r="IU4" s="6">
        <v>2.2124480000000003E-5</v>
      </c>
      <c r="IV4" s="6">
        <v>38.5</v>
      </c>
      <c r="IW4" s="6">
        <v>1.0472E-2</v>
      </c>
      <c r="IX4" s="6">
        <v>1.4</v>
      </c>
      <c r="IY4" s="6">
        <v>1.46608E-4</v>
      </c>
      <c r="IZ4" s="6">
        <v>6.11</v>
      </c>
      <c r="JA4" s="6">
        <v>1.6619200000000001E-3</v>
      </c>
      <c r="JB4" s="6">
        <v>24</v>
      </c>
      <c r="JC4" s="6">
        <v>6.5279999999999999E-3</v>
      </c>
      <c r="JD4" s="6">
        <v>28.9</v>
      </c>
      <c r="JE4" s="6">
        <v>7.8607999999999994E-3</v>
      </c>
      <c r="JF4" s="6">
        <v>40.9</v>
      </c>
      <c r="JG4" s="6">
        <v>1.1124800000000001E-2</v>
      </c>
      <c r="JH4" s="6">
        <v>26.9</v>
      </c>
      <c r="JI4" s="6">
        <v>7.3167999999999992E-3</v>
      </c>
      <c r="JJ4" s="6">
        <v>2.21</v>
      </c>
      <c r="JK4" s="6">
        <v>6.0112000000000002E-4</v>
      </c>
      <c r="JL4" s="6">
        <v>26.3</v>
      </c>
      <c r="JM4" s="6">
        <v>7.1536000000000004E-3</v>
      </c>
      <c r="JN4" s="6">
        <v>32.799999999999997</v>
      </c>
      <c r="JO4" s="6">
        <v>8.9216E-3</v>
      </c>
      <c r="JP4" s="6">
        <v>38.700000000000003</v>
      </c>
      <c r="JQ4" s="6">
        <v>1.0526400000000002E-2</v>
      </c>
      <c r="JR4" s="6">
        <v>2.4499999999999997</v>
      </c>
      <c r="JS4" s="6">
        <v>6.6639999999999994E-4</v>
      </c>
      <c r="JT4" s="6">
        <v>0.4</v>
      </c>
      <c r="JU4" s="6">
        <v>1.0880000000000002E-4</v>
      </c>
      <c r="JV4" s="6">
        <v>30.1</v>
      </c>
      <c r="JW4" s="6">
        <v>8.1872000000000004E-3</v>
      </c>
      <c r="JX4" s="6">
        <v>2.0499999999999998</v>
      </c>
      <c r="JY4" s="6">
        <v>5.576E-4</v>
      </c>
      <c r="JZ4" s="6">
        <v>67.5</v>
      </c>
      <c r="KA4" s="6">
        <v>1.8360000000000001E-2</v>
      </c>
      <c r="KB4" s="6">
        <v>46.1</v>
      </c>
      <c r="KC4" s="6">
        <v>1.2539200000000002E-2</v>
      </c>
      <c r="KD4" s="6">
        <v>53.2</v>
      </c>
      <c r="KE4" s="6">
        <v>1.4470400000000001E-2</v>
      </c>
      <c r="KF4" s="6">
        <v>18.600000000000001</v>
      </c>
      <c r="KG4" s="7">
        <v>5.8776000000000009E-2</v>
      </c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</row>
    <row r="5" spans="1:351" x14ac:dyDescent="0.25">
      <c r="A5" s="6" t="s">
        <v>302</v>
      </c>
      <c r="B5" s="6" t="s">
        <v>299</v>
      </c>
      <c r="C5" s="6" t="s">
        <v>300</v>
      </c>
      <c r="D5" s="6">
        <v>60.5</v>
      </c>
      <c r="E5" s="6">
        <v>0.60499999999999998</v>
      </c>
      <c r="F5" s="6">
        <v>7.78</v>
      </c>
      <c r="G5" s="6">
        <v>4.7069000000000007E-2</v>
      </c>
      <c r="H5" s="6">
        <v>4.79</v>
      </c>
      <c r="I5" s="6">
        <v>2.2546051000000003E-3</v>
      </c>
      <c r="J5" s="6">
        <v>9.42</v>
      </c>
      <c r="K5" s="6">
        <v>2.1238380042000004E-4</v>
      </c>
      <c r="L5" s="6">
        <v>8.5</v>
      </c>
      <c r="M5" s="6">
        <v>1.9164143350000005E-4</v>
      </c>
      <c r="N5" s="6">
        <v>0.92</v>
      </c>
      <c r="O5" s="6">
        <v>2.0742366920000001E-5</v>
      </c>
      <c r="P5" s="6">
        <v>75.2</v>
      </c>
      <c r="Q5" s="6">
        <v>1.6954630352000002E-3</v>
      </c>
      <c r="R5" s="6">
        <v>15.4</v>
      </c>
      <c r="S5" s="6">
        <v>3.4720918540000006E-4</v>
      </c>
      <c r="T5" s="6">
        <v>12.4</v>
      </c>
      <c r="U5" s="6">
        <v>5.8365560000000006E-3</v>
      </c>
      <c r="V5" s="6">
        <v>45.32</v>
      </c>
      <c r="W5" s="6">
        <v>2.6451271792E-3</v>
      </c>
      <c r="X5" s="6">
        <v>43.3</v>
      </c>
      <c r="Y5" s="6">
        <v>2.5272287480000003E-3</v>
      </c>
      <c r="Z5" s="6">
        <v>2.02</v>
      </c>
      <c r="AA5" s="6">
        <v>1.1789843120000001E-4</v>
      </c>
      <c r="AB5" s="6">
        <v>34.5</v>
      </c>
      <c r="AC5" s="6">
        <v>2.01361182E-3</v>
      </c>
      <c r="AD5" s="6">
        <v>20.100000000000001</v>
      </c>
      <c r="AE5" s="6">
        <v>1.1731477560000003E-3</v>
      </c>
      <c r="AF5" s="6">
        <v>36.5</v>
      </c>
      <c r="AG5" s="6">
        <v>1.7180185000000001E-2</v>
      </c>
      <c r="AH5" s="6">
        <v>10.43</v>
      </c>
      <c r="AI5" s="6">
        <v>1.7918932955E-3</v>
      </c>
      <c r="AJ5" s="6">
        <v>6.33</v>
      </c>
      <c r="AK5" s="6">
        <v>1.0875057104999999E-3</v>
      </c>
      <c r="AL5" s="6">
        <v>4.0999999999999996</v>
      </c>
      <c r="AM5" s="6">
        <v>7.0438758499999994E-4</v>
      </c>
      <c r="AN5" s="6">
        <v>24.8</v>
      </c>
      <c r="AO5" s="6">
        <v>4.2606858800000001E-3</v>
      </c>
      <c r="AP5" s="6">
        <v>64.8</v>
      </c>
      <c r="AQ5" s="6">
        <v>1.1132759880000001E-2</v>
      </c>
      <c r="AR5" s="6">
        <v>46.3</v>
      </c>
      <c r="AS5" s="6">
        <v>2.1792947E-2</v>
      </c>
      <c r="AT5" s="6">
        <v>58.78</v>
      </c>
      <c r="AU5" s="6">
        <v>1.28098942466E-2</v>
      </c>
      <c r="AV5" s="6">
        <v>51.4</v>
      </c>
      <c r="AW5" s="6">
        <v>1.1201574758E-2</v>
      </c>
      <c r="AX5" s="6">
        <v>7.38</v>
      </c>
      <c r="AY5" s="6">
        <v>1.6083194886000001E-3</v>
      </c>
      <c r="AZ5" s="6">
        <v>16.3</v>
      </c>
      <c r="BA5" s="6">
        <v>3.5522503610000001E-3</v>
      </c>
      <c r="BB5" s="6">
        <v>25</v>
      </c>
      <c r="BC5" s="6">
        <v>5.44823675E-3</v>
      </c>
      <c r="BD5" s="6">
        <v>87.3</v>
      </c>
      <c r="BE5" s="6">
        <v>4.1091237000000003E-2</v>
      </c>
      <c r="BF5" s="6">
        <v>3.61</v>
      </c>
      <c r="BG5" s="6">
        <v>1.9341234343530004E-3</v>
      </c>
      <c r="BH5" s="6">
        <v>2.17</v>
      </c>
      <c r="BI5" s="6">
        <v>4.1970478525460108E-5</v>
      </c>
      <c r="BJ5" s="6">
        <v>1.44</v>
      </c>
      <c r="BK5" s="6">
        <v>2.7851377454683206E-5</v>
      </c>
      <c r="BL5" s="6">
        <v>11.2</v>
      </c>
      <c r="BM5" s="6">
        <v>2.1662182464753603E-4</v>
      </c>
      <c r="BN5" s="6">
        <v>85.2</v>
      </c>
      <c r="BO5" s="6">
        <v>1.6478731660687564E-3</v>
      </c>
      <c r="BP5" s="6">
        <v>38.299999999999997</v>
      </c>
      <c r="BQ5" s="6">
        <v>0.38299999999999995</v>
      </c>
      <c r="BR5" s="6">
        <v>6.9000000000000006E-2</v>
      </c>
      <c r="BS5" s="6">
        <v>1.3821321000000002E-5</v>
      </c>
      <c r="BT5" s="6">
        <v>6.04</v>
      </c>
      <c r="BU5" s="6">
        <v>1.2098663600000001E-3</v>
      </c>
      <c r="BV5" s="6">
        <v>6.04</v>
      </c>
      <c r="BW5" s="6">
        <v>1.2098663600000001E-3</v>
      </c>
      <c r="BX5" s="6">
        <v>92</v>
      </c>
      <c r="BY5" s="6">
        <v>0.87188399999999999</v>
      </c>
      <c r="BZ5" s="6">
        <f t="shared" si="0"/>
        <v>59.29</v>
      </c>
      <c r="CA5" s="6">
        <v>0.22708069999999997</v>
      </c>
      <c r="CB5" s="6">
        <v>56.3</v>
      </c>
      <c r="CC5" s="6">
        <v>0.21562899999999996</v>
      </c>
      <c r="CD5" s="6">
        <v>2.99</v>
      </c>
      <c r="CE5" s="6">
        <v>1.14517E-2</v>
      </c>
      <c r="CF5" s="6">
        <v>1.1499999999999999</v>
      </c>
      <c r="CG5" s="6">
        <v>4.4044999999999996E-3</v>
      </c>
      <c r="CH5" s="6">
        <v>64.099999999999994</v>
      </c>
      <c r="CI5" s="6">
        <v>0.24550299999999994</v>
      </c>
      <c r="CJ5" s="6">
        <v>26.2</v>
      </c>
      <c r="CK5" s="6">
        <v>0.10034599999999999</v>
      </c>
      <c r="CL5" s="6">
        <v>14.5</v>
      </c>
      <c r="CM5" s="6">
        <v>5.5534999999999987E-2</v>
      </c>
      <c r="CN5" s="6">
        <v>1.37</v>
      </c>
      <c r="CO5" s="6">
        <v>5.2470999999999993E-3</v>
      </c>
      <c r="CP5" s="6">
        <v>33.4</v>
      </c>
      <c r="CQ5" s="6">
        <v>0.12792199999999998</v>
      </c>
      <c r="CR5" s="6">
        <f t="shared" si="1"/>
        <v>82.5</v>
      </c>
      <c r="CS5" s="6">
        <v>0.31597499999999995</v>
      </c>
      <c r="CT5" s="6">
        <v>1.93</v>
      </c>
      <c r="CU5" s="6">
        <v>7.3918999999999981E-3</v>
      </c>
      <c r="CV5" s="6">
        <v>70.8</v>
      </c>
      <c r="CW5" s="6">
        <v>0.27116399999999996</v>
      </c>
      <c r="CX5" s="6">
        <v>9.84</v>
      </c>
      <c r="CY5" s="6">
        <v>3.7687199999999997E-2</v>
      </c>
      <c r="CZ5" s="6">
        <v>1.99</v>
      </c>
      <c r="DA5" s="6">
        <v>7.4997528000000002E-4</v>
      </c>
      <c r="DB5" s="6">
        <v>8.1199999999999992</v>
      </c>
      <c r="DC5" s="6">
        <v>3.0602006399999995E-3</v>
      </c>
      <c r="DD5" s="6">
        <v>7.98</v>
      </c>
      <c r="DE5" s="6">
        <v>3.0074385600000002E-3</v>
      </c>
      <c r="DF5" s="6">
        <v>81.900000000000006</v>
      </c>
      <c r="DG5" s="6">
        <v>3.0865816800000001E-2</v>
      </c>
      <c r="DH5" s="6">
        <v>15.7</v>
      </c>
      <c r="DI5" s="6">
        <v>6.013099999999999E-2</v>
      </c>
      <c r="DJ5" s="6">
        <v>3.7</v>
      </c>
      <c r="DK5" s="6">
        <v>1.4171E-2</v>
      </c>
      <c r="DL5" s="6">
        <v>2.0499999999999998</v>
      </c>
      <c r="DM5" s="6">
        <v>7.8514999999999974E-3</v>
      </c>
      <c r="DN5" s="6">
        <v>2.76</v>
      </c>
      <c r="DO5" s="6">
        <v>2.1670139999999992E-4</v>
      </c>
      <c r="DP5" s="6">
        <v>29.6</v>
      </c>
      <c r="DQ5" s="6">
        <v>6.4143614399999978E-5</v>
      </c>
      <c r="DR5" s="6">
        <v>18.899999999999999</v>
      </c>
      <c r="DS5" s="6">
        <v>1.4839334999999993E-3</v>
      </c>
      <c r="DT5" s="6">
        <v>91.5</v>
      </c>
      <c r="DU5" s="6">
        <v>1.3577991524999994E-3</v>
      </c>
      <c r="DV5" s="6">
        <v>8.1</v>
      </c>
      <c r="DW5" s="6">
        <v>6.3597149999999978E-4</v>
      </c>
      <c r="DX5" s="6">
        <v>70.2</v>
      </c>
      <c r="DY5" s="6">
        <v>5.5117529999999986E-3</v>
      </c>
      <c r="DZ5" s="6">
        <v>98</v>
      </c>
      <c r="EA5" s="6">
        <v>0.37533999999999995</v>
      </c>
      <c r="EB5" s="6">
        <v>0.22</v>
      </c>
      <c r="EC5" s="6">
        <v>8.2574799999999996E-4</v>
      </c>
      <c r="ED5" s="6">
        <v>19.7</v>
      </c>
      <c r="EE5" s="6">
        <v>1.6267235599999998E-4</v>
      </c>
      <c r="EF5" s="6">
        <v>3.88</v>
      </c>
      <c r="EG5" s="6">
        <v>1.4563191999999999E-2</v>
      </c>
      <c r="EH5" s="6">
        <v>86.9</v>
      </c>
      <c r="EI5" s="6">
        <v>1.2655413848000001E-2</v>
      </c>
      <c r="EJ5" s="6">
        <v>1.51</v>
      </c>
      <c r="EK5" s="6">
        <v>5.6676339999999995E-3</v>
      </c>
      <c r="EL5" s="6">
        <v>94.4</v>
      </c>
      <c r="EM5" s="6">
        <v>0.35432095999999996</v>
      </c>
      <c r="EN5" s="6">
        <v>5.23</v>
      </c>
      <c r="EO5" s="6">
        <v>2.0030900000000001E-2</v>
      </c>
      <c r="EP5" s="6">
        <v>0.32</v>
      </c>
      <c r="EQ5" s="6">
        <v>6.4098880000000002E-5</v>
      </c>
      <c r="ER5" s="6">
        <v>17.5</v>
      </c>
      <c r="ES5" s="6">
        <v>1.1217303999999999E-5</v>
      </c>
      <c r="ET5" s="6">
        <v>4.71</v>
      </c>
      <c r="EU5" s="6">
        <v>9.4345539000000012E-4</v>
      </c>
      <c r="EV5" s="6">
        <v>81.400000000000006</v>
      </c>
      <c r="EW5" s="6">
        <v>7.6797268746000018E-4</v>
      </c>
      <c r="EX5" s="6">
        <v>94.77</v>
      </c>
      <c r="EY5" s="6">
        <v>0.94769999999999999</v>
      </c>
      <c r="EZ5" s="6">
        <v>1.61</v>
      </c>
      <c r="FA5" s="6">
        <v>1.5257969999999999E-2</v>
      </c>
      <c r="FB5" s="6">
        <v>4.68</v>
      </c>
      <c r="FC5" s="6">
        <v>7.1407299599999987E-4</v>
      </c>
      <c r="FD5" s="6">
        <v>93.4</v>
      </c>
      <c r="FE5" s="6">
        <v>0.88515180000000004</v>
      </c>
      <c r="FF5" s="6">
        <v>3.31</v>
      </c>
      <c r="FG5" s="6">
        <v>2.9298524579999999E-2</v>
      </c>
      <c r="FH5" s="6">
        <v>0.28999999999999998</v>
      </c>
      <c r="FI5" s="6">
        <v>1.1106999999999998E-3</v>
      </c>
      <c r="FJ5" s="6">
        <v>2.06</v>
      </c>
      <c r="FK5" s="6">
        <v>7.8897999999999989E-3</v>
      </c>
      <c r="FL5" s="6">
        <v>5.35</v>
      </c>
      <c r="FM5" s="6">
        <v>2.0490499999999998E-2</v>
      </c>
      <c r="FN5" s="6">
        <v>4.5199999999999996</v>
      </c>
      <c r="FO5" s="6">
        <v>9.2617059999999991E-4</v>
      </c>
      <c r="FP5" s="6">
        <v>0.85</v>
      </c>
      <c r="FQ5" s="6">
        <v>1.7416925000000001E-4</v>
      </c>
      <c r="FR5" s="6">
        <v>5.5E-2</v>
      </c>
      <c r="FS5" s="6">
        <v>1.1269775E-5</v>
      </c>
      <c r="FT5" s="6">
        <v>5.09</v>
      </c>
      <c r="FU5" s="6">
        <v>1.0429664499999999E-3</v>
      </c>
      <c r="FV5" s="6">
        <v>94.65</v>
      </c>
      <c r="FW5" s="6">
        <v>0.36250949999999998</v>
      </c>
      <c r="FX5" s="6">
        <v>7.1</v>
      </c>
      <c r="FY5" s="6">
        <v>2.5738174499999995E-2</v>
      </c>
      <c r="FZ5" s="6">
        <v>87.5</v>
      </c>
      <c r="GA5" s="6">
        <v>0.31719581250000001</v>
      </c>
      <c r="GB5" s="6">
        <v>1.35</v>
      </c>
      <c r="GC5" s="6">
        <v>4.8938782500000007E-3</v>
      </c>
      <c r="GD5" s="6">
        <v>93.5</v>
      </c>
      <c r="GE5" s="6">
        <v>0.33894638250000003</v>
      </c>
      <c r="GF5" s="6">
        <v>10.1</v>
      </c>
      <c r="GG5" s="6">
        <v>3.8682999999999995E-2</v>
      </c>
      <c r="GH5" s="6">
        <v>0.68</v>
      </c>
      <c r="GI5" s="6">
        <v>2.6304440000000001E-4</v>
      </c>
      <c r="GJ5" s="6">
        <v>8.14</v>
      </c>
      <c r="GK5" s="6">
        <v>3.1487961999999998E-3</v>
      </c>
      <c r="GL5" s="6">
        <v>89.9</v>
      </c>
      <c r="GM5" s="6">
        <v>0.34431699999999998</v>
      </c>
      <c r="GN5" s="6">
        <v>1.29</v>
      </c>
      <c r="GO5" s="6">
        <v>4.4416893000000001E-3</v>
      </c>
      <c r="GP5" s="6">
        <v>89.9</v>
      </c>
      <c r="GQ5" s="6">
        <v>0.30954098299999999</v>
      </c>
      <c r="GR5" s="6">
        <v>4.3499999999999996</v>
      </c>
      <c r="GS5" s="6">
        <v>13.7</v>
      </c>
      <c r="GT5" s="6">
        <v>1.91</v>
      </c>
      <c r="GU5" s="6"/>
      <c r="GV5" s="6">
        <v>94.2</v>
      </c>
      <c r="GW5" s="6">
        <v>84.6</v>
      </c>
      <c r="GX5" s="6">
        <v>15.4</v>
      </c>
      <c r="GY5" s="6">
        <v>83</v>
      </c>
      <c r="GZ5" s="6">
        <v>0.66</v>
      </c>
      <c r="HA5" s="6">
        <v>0.61</v>
      </c>
      <c r="HB5" s="6">
        <v>20.7</v>
      </c>
      <c r="HC5" s="6">
        <v>86.6</v>
      </c>
      <c r="HD5" s="6">
        <v>84</v>
      </c>
      <c r="HE5" s="6">
        <v>0.84</v>
      </c>
      <c r="HF5" s="6">
        <v>0.65</v>
      </c>
      <c r="HG5" s="6">
        <v>5.4600000000000004E-3</v>
      </c>
      <c r="HH5" s="6">
        <v>59.9</v>
      </c>
      <c r="HI5" s="6">
        <v>0.50315999999999994</v>
      </c>
      <c r="HJ5" s="6">
        <v>38.299999999999997</v>
      </c>
      <c r="HK5" s="6">
        <v>0.32171999999999995</v>
      </c>
      <c r="HL5" s="6">
        <v>1.21</v>
      </c>
      <c r="HM5" s="6">
        <v>1.0163999999999999E-2</v>
      </c>
      <c r="HN5" s="6">
        <v>82.1</v>
      </c>
      <c r="HO5" s="6">
        <v>0.41309435999999994</v>
      </c>
      <c r="HP5" s="6">
        <v>0.69</v>
      </c>
      <c r="HQ5" s="6">
        <v>3.4718039999999993E-3</v>
      </c>
      <c r="HR5" s="6">
        <v>16.899999999999999</v>
      </c>
      <c r="HS5" s="6">
        <v>8.5034039999999977E-2</v>
      </c>
      <c r="HT5" s="6">
        <v>0.3</v>
      </c>
      <c r="HU5" s="6">
        <v>1.5094799999999999E-3</v>
      </c>
      <c r="HV5" s="6">
        <v>6.95</v>
      </c>
      <c r="HW5" s="6">
        <v>3.496962E-2</v>
      </c>
      <c r="HX5" s="6">
        <f t="shared" si="2"/>
        <v>99</v>
      </c>
      <c r="HY5" s="6">
        <f t="shared" si="3"/>
        <v>0.49812839999999992</v>
      </c>
      <c r="HZ5" s="6">
        <v>49.1</v>
      </c>
      <c r="IA5" s="6">
        <v>0.24705155999999998</v>
      </c>
      <c r="IB5" s="6">
        <v>49.9</v>
      </c>
      <c r="IC5" s="6">
        <v>0.25107683999999997</v>
      </c>
      <c r="ID5" s="6">
        <v>0.72</v>
      </c>
      <c r="IE5" s="6">
        <v>3.6227519999999995E-3</v>
      </c>
      <c r="IF5" s="6">
        <v>0.3</v>
      </c>
      <c r="IG5" s="6">
        <v>1.5094799999999999E-3</v>
      </c>
      <c r="IH5" s="6">
        <v>17</v>
      </c>
      <c r="II5" s="6">
        <v>8.5537199999999994E-2</v>
      </c>
      <c r="IJ5" s="6">
        <v>31.6</v>
      </c>
      <c r="IK5" s="6">
        <v>0.316</v>
      </c>
      <c r="IL5" s="6">
        <v>2.1000000000000001E-2</v>
      </c>
      <c r="IM5" s="6">
        <v>6.6360000000000008E-5</v>
      </c>
      <c r="IN5" s="6">
        <v>0.2</v>
      </c>
      <c r="IO5" s="6">
        <v>6.3199999999999997E-4</v>
      </c>
      <c r="IP5" s="6">
        <v>39.9</v>
      </c>
      <c r="IQ5" s="6">
        <v>2.5216799999999999E-4</v>
      </c>
      <c r="IR5" s="6">
        <v>85.1</v>
      </c>
      <c r="IS5" s="6">
        <v>0.26891599999999999</v>
      </c>
      <c r="IT5" s="6">
        <v>0.11</v>
      </c>
      <c r="IU5" s="6">
        <v>2.9580760000000002E-4</v>
      </c>
      <c r="IV5" s="6">
        <v>14.6</v>
      </c>
      <c r="IW5" s="6">
        <v>4.6135999999999996E-2</v>
      </c>
      <c r="IX5" s="6">
        <v>0.14000000000000001</v>
      </c>
      <c r="IY5" s="6">
        <v>6.4590400000000004E-5</v>
      </c>
      <c r="IZ5" s="6">
        <v>4.43</v>
      </c>
      <c r="JA5" s="6">
        <v>1.39988E-2</v>
      </c>
      <c r="JB5" s="6">
        <v>88.3</v>
      </c>
      <c r="JC5" s="6">
        <v>0.279028</v>
      </c>
      <c r="JD5" s="6">
        <v>0.48</v>
      </c>
      <c r="JE5" s="6">
        <v>1.5167999999999998E-3</v>
      </c>
      <c r="JF5" s="6">
        <v>6.8</v>
      </c>
      <c r="JG5" s="6">
        <v>2.1488E-2</v>
      </c>
      <c r="JH5" s="6">
        <v>93.2</v>
      </c>
      <c r="JI5" s="6">
        <v>0.294512</v>
      </c>
      <c r="JJ5" s="6">
        <v>4.32</v>
      </c>
      <c r="JK5" s="6">
        <v>1.36512E-2</v>
      </c>
      <c r="JL5" s="6">
        <v>89.6</v>
      </c>
      <c r="JM5" s="6">
        <v>0.283136</v>
      </c>
      <c r="JN5" s="6">
        <v>0.44</v>
      </c>
      <c r="JO5" s="6">
        <v>1.3904000000000002E-3</v>
      </c>
      <c r="JP5" s="6">
        <v>5.66</v>
      </c>
      <c r="JQ5" s="6">
        <v>1.7885600000000001E-2</v>
      </c>
      <c r="JR5" s="6">
        <v>0.73</v>
      </c>
      <c r="JS5" s="6">
        <v>2.3067999999999999E-3</v>
      </c>
      <c r="JT5" s="6">
        <v>0.52</v>
      </c>
      <c r="JU5" s="6">
        <v>1.6432E-3</v>
      </c>
      <c r="JV5" s="6">
        <v>73.3</v>
      </c>
      <c r="JW5" s="6">
        <v>0.231628</v>
      </c>
      <c r="JX5" s="6">
        <v>0.21</v>
      </c>
      <c r="JY5" s="6">
        <v>6.6359999999999998E-4</v>
      </c>
      <c r="JZ5" s="6">
        <v>26</v>
      </c>
      <c r="KA5" s="6">
        <v>8.2159999999999997E-2</v>
      </c>
      <c r="KB5" s="6">
        <v>48.4</v>
      </c>
      <c r="KC5" s="6">
        <v>0.152944</v>
      </c>
      <c r="KD5" s="6">
        <v>28.1</v>
      </c>
      <c r="KE5" s="6">
        <v>8.8796000000000014E-2</v>
      </c>
      <c r="KF5" s="6">
        <v>11.6</v>
      </c>
      <c r="KG5" s="7">
        <v>1.3455999999999997E-3</v>
      </c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</row>
    <row r="6" spans="1:351" x14ac:dyDescent="0.25">
      <c r="A6" s="6" t="s">
        <v>303</v>
      </c>
      <c r="B6" s="6" t="s">
        <v>299</v>
      </c>
      <c r="C6" s="6" t="s">
        <v>300</v>
      </c>
      <c r="D6" s="6">
        <v>56</v>
      </c>
      <c r="E6" s="6">
        <v>0.56000000000000005</v>
      </c>
      <c r="F6" s="6">
        <v>5.52</v>
      </c>
      <c r="G6" s="6">
        <v>3.0912000000000002E-2</v>
      </c>
      <c r="H6" s="6">
        <v>12.8</v>
      </c>
      <c r="I6" s="6">
        <v>3.9567360000000006E-3</v>
      </c>
      <c r="J6" s="6">
        <v>0.84299999999999997</v>
      </c>
      <c r="K6" s="6">
        <v>3.3355284480000004E-5</v>
      </c>
      <c r="L6" s="6">
        <v>0.78</v>
      </c>
      <c r="M6" s="6">
        <v>3.0862540800000007E-5</v>
      </c>
      <c r="N6" s="6">
        <v>6.3E-2</v>
      </c>
      <c r="O6" s="6">
        <v>2.4927436800000003E-6</v>
      </c>
      <c r="P6" s="6">
        <v>96</v>
      </c>
      <c r="Q6" s="6">
        <v>3.7984665600000003E-3</v>
      </c>
      <c r="R6" s="6">
        <v>3.19</v>
      </c>
      <c r="S6" s="6">
        <v>1.2621987840000001E-4</v>
      </c>
      <c r="T6" s="6">
        <v>7.85</v>
      </c>
      <c r="U6" s="6">
        <v>2.426592E-3</v>
      </c>
      <c r="V6" s="6">
        <v>10.71</v>
      </c>
      <c r="W6" s="6">
        <v>2.5988800320000005E-4</v>
      </c>
      <c r="X6" s="6">
        <v>10.5</v>
      </c>
      <c r="Y6" s="6">
        <v>2.5479216000000001E-4</v>
      </c>
      <c r="Z6" s="6">
        <v>0.21</v>
      </c>
      <c r="AA6" s="6">
        <v>5.0958431999999996E-6</v>
      </c>
      <c r="AB6" s="6">
        <v>67.3</v>
      </c>
      <c r="AC6" s="6">
        <v>1.6330964159999998E-3</v>
      </c>
      <c r="AD6" s="6">
        <v>22</v>
      </c>
      <c r="AE6" s="6">
        <v>5.3385024000000001E-4</v>
      </c>
      <c r="AF6" s="6">
        <v>46.6</v>
      </c>
      <c r="AG6" s="6">
        <v>1.4404992000000002E-2</v>
      </c>
      <c r="AH6" s="6">
        <v>0.76</v>
      </c>
      <c r="AI6" s="6">
        <v>1.0947793920000001E-4</v>
      </c>
      <c r="AJ6" s="6">
        <v>0.5</v>
      </c>
      <c r="AK6" s="6">
        <v>7.2024960000000013E-5</v>
      </c>
      <c r="AL6" s="6">
        <v>0.26</v>
      </c>
      <c r="AM6" s="6">
        <v>3.7452979200000001E-5</v>
      </c>
      <c r="AN6" s="6">
        <v>51.1</v>
      </c>
      <c r="AO6" s="6">
        <v>7.3609509120000013E-3</v>
      </c>
      <c r="AP6" s="6">
        <v>48.1</v>
      </c>
      <c r="AQ6" s="6">
        <v>6.9288011520000012E-3</v>
      </c>
      <c r="AR6" s="6">
        <v>32.799999999999997</v>
      </c>
      <c r="AS6" s="6">
        <v>1.0139136E-2</v>
      </c>
      <c r="AT6" s="6">
        <v>14.270000000000001</v>
      </c>
      <c r="AU6" s="6">
        <v>1.4468547072000002E-3</v>
      </c>
      <c r="AV6" s="6">
        <v>13.3</v>
      </c>
      <c r="AW6" s="6">
        <v>1.3485050880000001E-3</v>
      </c>
      <c r="AX6" s="6">
        <v>0.97</v>
      </c>
      <c r="AY6" s="6">
        <v>9.8349619200000006E-5</v>
      </c>
      <c r="AZ6" s="6">
        <v>54.9</v>
      </c>
      <c r="BA6" s="6">
        <v>5.5663856639999992E-3</v>
      </c>
      <c r="BB6" s="6">
        <v>30.8</v>
      </c>
      <c r="BC6" s="6">
        <v>3.122853888E-3</v>
      </c>
      <c r="BD6" s="6">
        <v>86.3</v>
      </c>
      <c r="BE6" s="6">
        <v>2.6677056000000001E-2</v>
      </c>
      <c r="BF6" s="6">
        <v>0.16900000000000001</v>
      </c>
      <c r="BG6" s="6">
        <v>8.2464115507200004E-4</v>
      </c>
      <c r="BH6" s="6">
        <v>6.9000000000000006E-2</v>
      </c>
      <c r="BI6" s="6">
        <v>5.6900239699968013E-7</v>
      </c>
      <c r="BJ6" s="6">
        <v>0.1</v>
      </c>
      <c r="BK6" s="6">
        <v>8.2464115507200004E-7</v>
      </c>
      <c r="BL6" s="6">
        <v>6.63</v>
      </c>
      <c r="BM6" s="6">
        <v>5.4673708581273602E-5</v>
      </c>
      <c r="BN6" s="6">
        <v>93.2</v>
      </c>
      <c r="BO6" s="6">
        <v>7.6856555652710405E-4</v>
      </c>
      <c r="BP6" s="6">
        <v>43.4</v>
      </c>
      <c r="BQ6" s="6">
        <v>0.434</v>
      </c>
      <c r="BR6" s="6">
        <v>0.17</v>
      </c>
      <c r="BS6" s="6">
        <v>1.608404E-5</v>
      </c>
      <c r="BT6" s="6">
        <v>2.0699999999999998</v>
      </c>
      <c r="BU6" s="6">
        <v>1.9584683999999999E-4</v>
      </c>
      <c r="BV6" s="6">
        <v>2.0699999999999998</v>
      </c>
      <c r="BW6" s="6">
        <v>1.9584683999999999E-4</v>
      </c>
      <c r="BX6" s="6">
        <v>97</v>
      </c>
      <c r="BY6" s="6">
        <v>0.94885399999999998</v>
      </c>
      <c r="BZ6" s="6">
        <f t="shared" si="0"/>
        <v>84.11</v>
      </c>
      <c r="CA6" s="6">
        <v>0.36503739999999996</v>
      </c>
      <c r="CB6" s="6">
        <v>82.6</v>
      </c>
      <c r="CC6" s="6">
        <v>0.35848399999999997</v>
      </c>
      <c r="CD6" s="6">
        <v>1.51</v>
      </c>
      <c r="CE6" s="6">
        <v>6.5534E-3</v>
      </c>
      <c r="CF6" s="6">
        <v>0.13</v>
      </c>
      <c r="CG6" s="6">
        <v>5.6419999999999994E-4</v>
      </c>
      <c r="CH6" s="6">
        <v>69</v>
      </c>
      <c r="CI6" s="6">
        <v>0.29945999999999995</v>
      </c>
      <c r="CJ6" s="6">
        <v>14.2</v>
      </c>
      <c r="CK6" s="6">
        <v>6.1627999999999995E-2</v>
      </c>
      <c r="CL6" s="6">
        <v>1.68</v>
      </c>
      <c r="CM6" s="6">
        <v>7.2911999999999994E-3</v>
      </c>
      <c r="CN6" s="6">
        <v>6.4000000000000001E-2</v>
      </c>
      <c r="CO6" s="6">
        <v>2.7776E-4</v>
      </c>
      <c r="CP6" s="6">
        <v>30.8</v>
      </c>
      <c r="CQ6" s="6">
        <v>0.13367199999999999</v>
      </c>
      <c r="CR6" s="6">
        <f t="shared" si="1"/>
        <v>96.8</v>
      </c>
      <c r="CS6" s="6">
        <v>0.42011199999999999</v>
      </c>
      <c r="CT6" s="6">
        <v>0.12</v>
      </c>
      <c r="CU6" s="6">
        <v>5.2079999999999997E-4</v>
      </c>
      <c r="CV6" s="6">
        <v>82.7</v>
      </c>
      <c r="CW6" s="6">
        <v>0.35891800000000001</v>
      </c>
      <c r="CX6" s="6">
        <v>1.8</v>
      </c>
      <c r="CY6" s="6">
        <v>7.8120000000000012E-3</v>
      </c>
      <c r="CZ6" s="6">
        <v>4.24</v>
      </c>
      <c r="DA6" s="6">
        <v>3.3122880000000004E-4</v>
      </c>
      <c r="DB6" s="6">
        <v>8.58</v>
      </c>
      <c r="DC6" s="6">
        <v>6.7026960000000013E-4</v>
      </c>
      <c r="DD6" s="6">
        <v>5.21</v>
      </c>
      <c r="DE6" s="6">
        <v>4.0700520000000007E-4</v>
      </c>
      <c r="DF6" s="6">
        <v>82</v>
      </c>
      <c r="DG6" s="6">
        <v>6.4058400000000003E-3</v>
      </c>
      <c r="DH6" s="6">
        <v>14.6</v>
      </c>
      <c r="DI6" s="6">
        <v>6.336399999999999E-2</v>
      </c>
      <c r="DJ6" s="6">
        <v>0.86</v>
      </c>
      <c r="DK6" s="6">
        <v>3.7323999999999999E-3</v>
      </c>
      <c r="DL6" s="6">
        <v>0.42</v>
      </c>
      <c r="DM6" s="6">
        <v>1.8227999999999999E-3</v>
      </c>
      <c r="DN6" s="6">
        <v>3.42</v>
      </c>
      <c r="DO6" s="6">
        <v>6.233976E-5</v>
      </c>
      <c r="DP6" s="6">
        <v>29.3</v>
      </c>
      <c r="DQ6" s="6">
        <v>1.8265549679999999E-5</v>
      </c>
      <c r="DR6" s="6">
        <v>15.9</v>
      </c>
      <c r="DS6" s="6">
        <v>2.8982519999999997E-4</v>
      </c>
      <c r="DT6" s="6">
        <v>86.1</v>
      </c>
      <c r="DU6" s="6">
        <v>2.4953949719999999E-4</v>
      </c>
      <c r="DV6" s="6">
        <v>6.25</v>
      </c>
      <c r="DW6" s="6">
        <v>1.1392499999999999E-4</v>
      </c>
      <c r="DX6" s="6">
        <v>74.5</v>
      </c>
      <c r="DY6" s="6">
        <v>1.3579859999999998E-3</v>
      </c>
      <c r="DZ6" s="6">
        <v>99.5</v>
      </c>
      <c r="EA6" s="6">
        <v>0.43182999999999999</v>
      </c>
      <c r="EB6" s="6">
        <v>9.7000000000000003E-2</v>
      </c>
      <c r="EC6" s="6">
        <v>4.1887510000000001E-4</v>
      </c>
      <c r="ED6" s="6">
        <v>13.4</v>
      </c>
      <c r="EE6" s="6">
        <v>5.6129263400000003E-5</v>
      </c>
      <c r="EF6" s="6">
        <v>1.6</v>
      </c>
      <c r="EG6" s="6">
        <v>6.9092800000000003E-3</v>
      </c>
      <c r="EH6" s="6">
        <v>90.1</v>
      </c>
      <c r="EI6" s="6">
        <v>6.2252612799999999E-3</v>
      </c>
      <c r="EJ6" s="6">
        <v>0.21</v>
      </c>
      <c r="EK6" s="6">
        <v>9.0684299999999995E-4</v>
      </c>
      <c r="EL6" s="6">
        <v>98.1</v>
      </c>
      <c r="EM6" s="6">
        <v>0.42362522999999996</v>
      </c>
      <c r="EN6" s="6">
        <v>2.1800000000000002</v>
      </c>
      <c r="EO6" s="6">
        <v>9.4611999999999995E-3</v>
      </c>
      <c r="EP6" s="6">
        <v>0.14000000000000001</v>
      </c>
      <c r="EQ6" s="6">
        <v>1.3245680000000001E-5</v>
      </c>
      <c r="ER6" s="6">
        <v>13.9</v>
      </c>
      <c r="ES6" s="6">
        <v>1.8411495200000003E-6</v>
      </c>
      <c r="ET6" s="6">
        <v>2.52</v>
      </c>
      <c r="EU6" s="6">
        <v>2.3842223999999998E-4</v>
      </c>
      <c r="EV6" s="6">
        <v>68.5</v>
      </c>
      <c r="EW6" s="6">
        <v>1.6331923439999999E-4</v>
      </c>
      <c r="EX6" s="6">
        <v>97.82</v>
      </c>
      <c r="EY6" s="6">
        <v>0.97819999999999996</v>
      </c>
      <c r="EZ6" s="6">
        <v>0.3</v>
      </c>
      <c r="FA6" s="6">
        <v>2.9345999999999999E-3</v>
      </c>
      <c r="FB6" s="6">
        <v>3.49</v>
      </c>
      <c r="FC6" s="6">
        <v>1.0241754E-4</v>
      </c>
      <c r="FD6" s="6">
        <v>97</v>
      </c>
      <c r="FE6" s="6">
        <v>0.94885399999999998</v>
      </c>
      <c r="FF6" s="6">
        <v>1.29</v>
      </c>
      <c r="FG6" s="6">
        <v>1.2240216599999999E-2</v>
      </c>
      <c r="FH6" s="6">
        <v>0.23</v>
      </c>
      <c r="FI6" s="6">
        <v>9.9819999999999987E-4</v>
      </c>
      <c r="FJ6" s="6">
        <v>0.33</v>
      </c>
      <c r="FK6" s="6">
        <v>1.4322E-3</v>
      </c>
      <c r="FL6" s="6">
        <v>3.02</v>
      </c>
      <c r="FM6" s="6">
        <v>1.31068E-2</v>
      </c>
      <c r="FN6" s="6">
        <v>1.88</v>
      </c>
      <c r="FO6" s="6">
        <v>2.4640783999999998E-4</v>
      </c>
      <c r="FP6" s="6">
        <v>0.57999999999999996</v>
      </c>
      <c r="FQ6" s="6">
        <v>7.6019439999999995E-5</v>
      </c>
      <c r="FR6" s="6">
        <v>1.7000000000000001E-2</v>
      </c>
      <c r="FS6" s="6">
        <v>2.2281560000000002E-6</v>
      </c>
      <c r="FT6" s="6">
        <v>2.2400000000000002</v>
      </c>
      <c r="FU6" s="6">
        <v>2.9359232000000004E-4</v>
      </c>
      <c r="FV6" s="6">
        <v>96.98</v>
      </c>
      <c r="FW6" s="6">
        <v>0.42089319999999997</v>
      </c>
      <c r="FX6" s="6">
        <v>2.52</v>
      </c>
      <c r="FY6" s="6">
        <v>1.060650864E-2</v>
      </c>
      <c r="FZ6" s="6">
        <v>95</v>
      </c>
      <c r="GA6" s="6">
        <v>0.39984853999999997</v>
      </c>
      <c r="GB6" s="6">
        <v>0.35</v>
      </c>
      <c r="GC6" s="6">
        <v>1.4731261999999998E-3</v>
      </c>
      <c r="GD6" s="6">
        <v>97.4</v>
      </c>
      <c r="GE6" s="6">
        <v>0.4099499768</v>
      </c>
      <c r="GF6" s="6">
        <v>4.1399999999999997</v>
      </c>
      <c r="GG6" s="6">
        <v>1.79676E-2</v>
      </c>
      <c r="GH6" s="6">
        <v>3.1E-2</v>
      </c>
      <c r="GI6" s="6">
        <v>5.5699559999999997E-6</v>
      </c>
      <c r="GJ6" s="6">
        <v>3.67</v>
      </c>
      <c r="GK6" s="6">
        <v>6.5941091999999993E-4</v>
      </c>
      <c r="GL6" s="6">
        <v>95.86</v>
      </c>
      <c r="GM6" s="6">
        <v>0.41603240000000002</v>
      </c>
      <c r="GN6" s="6">
        <v>0.12</v>
      </c>
      <c r="GO6" s="6">
        <v>4.9923888E-4</v>
      </c>
      <c r="GP6" s="6">
        <v>96.2</v>
      </c>
      <c r="GQ6" s="6">
        <v>0.40022316880000003</v>
      </c>
      <c r="GR6" s="6">
        <v>4.01</v>
      </c>
      <c r="GS6" s="6">
        <v>4.8</v>
      </c>
      <c r="GT6" s="6">
        <v>1.62</v>
      </c>
      <c r="GU6" s="6"/>
      <c r="GV6" s="6">
        <v>97</v>
      </c>
      <c r="GW6" s="6">
        <v>87.5</v>
      </c>
      <c r="GX6" s="6">
        <v>12.5</v>
      </c>
      <c r="GY6" s="6">
        <v>37.9</v>
      </c>
      <c r="GZ6" s="6">
        <v>0.19</v>
      </c>
      <c r="HA6" s="6">
        <v>0.66</v>
      </c>
      <c r="HB6" s="6">
        <v>30.6</v>
      </c>
      <c r="HC6" s="6">
        <v>53.3</v>
      </c>
      <c r="HD6" s="6">
        <v>90.4</v>
      </c>
      <c r="HE6" s="6">
        <v>0.90400000000000003</v>
      </c>
      <c r="HF6" s="6">
        <v>0.37</v>
      </c>
      <c r="HG6" s="6">
        <v>3.3448000000000002E-3</v>
      </c>
      <c r="HH6" s="6">
        <v>55.6</v>
      </c>
      <c r="HI6" s="6">
        <v>0.50262400000000007</v>
      </c>
      <c r="HJ6" s="6">
        <v>43.4</v>
      </c>
      <c r="HK6" s="6">
        <v>0.39233600000000002</v>
      </c>
      <c r="HL6" s="6">
        <v>0.64</v>
      </c>
      <c r="HM6" s="6">
        <v>5.7856000000000001E-3</v>
      </c>
      <c r="HN6" s="6">
        <v>90.2</v>
      </c>
      <c r="HO6" s="6">
        <v>0.4533668480000001</v>
      </c>
      <c r="HP6" s="6">
        <v>0.59</v>
      </c>
      <c r="HQ6" s="6">
        <v>2.9654816000000005E-3</v>
      </c>
      <c r="HR6" s="6">
        <v>9.1</v>
      </c>
      <c r="HS6" s="6">
        <v>4.5738784000000005E-2</v>
      </c>
      <c r="HT6" s="6">
        <v>0.11</v>
      </c>
      <c r="HU6" s="6">
        <v>5.5288640000000007E-4</v>
      </c>
      <c r="HV6" s="6">
        <v>5.1100000000000003</v>
      </c>
      <c r="HW6" s="6">
        <v>2.5684086400000007E-2</v>
      </c>
      <c r="HX6" s="6">
        <f t="shared" si="2"/>
        <v>99.3</v>
      </c>
      <c r="HY6" s="6">
        <f t="shared" si="3"/>
        <v>0.49910563200000008</v>
      </c>
      <c r="HZ6" s="6">
        <v>73</v>
      </c>
      <c r="IA6" s="6">
        <v>0.36691552000000005</v>
      </c>
      <c r="IB6" s="6">
        <v>26.5</v>
      </c>
      <c r="IC6" s="6">
        <v>0.13319536000000001</v>
      </c>
      <c r="ID6" s="6">
        <v>0.45</v>
      </c>
      <c r="IE6" s="6">
        <v>2.2618080000000006E-3</v>
      </c>
      <c r="IF6" s="6">
        <v>8.8999999999999996E-2</v>
      </c>
      <c r="IG6" s="6">
        <v>4.4733536000000001E-4</v>
      </c>
      <c r="IH6" s="6">
        <v>8.19</v>
      </c>
      <c r="II6" s="6">
        <v>4.1164905600000003E-2</v>
      </c>
      <c r="IJ6" s="6">
        <v>1.1599999999999999</v>
      </c>
      <c r="IK6" s="6">
        <v>1.1599999999999999E-2</v>
      </c>
      <c r="IL6" s="6">
        <v>3.2000000000000001E-2</v>
      </c>
      <c r="IM6" s="6">
        <v>3.7120000000000002E-6</v>
      </c>
      <c r="IN6" s="6">
        <v>2.4900000000000002</v>
      </c>
      <c r="IO6" s="6">
        <v>2.8884000000000001E-4</v>
      </c>
      <c r="IP6" s="6">
        <v>30.9</v>
      </c>
      <c r="IQ6" s="6">
        <v>8.9251560000000002E-5</v>
      </c>
      <c r="IR6" s="6">
        <v>83</v>
      </c>
      <c r="IS6" s="6">
        <v>9.6279999999999994E-3</v>
      </c>
      <c r="IT6" s="6">
        <v>0.39</v>
      </c>
      <c r="IU6" s="6">
        <v>3.7549200000000003E-5</v>
      </c>
      <c r="IV6" s="6">
        <v>14.5</v>
      </c>
      <c r="IW6" s="6">
        <v>1.6819999999999997E-3</v>
      </c>
      <c r="IX6" s="6">
        <v>1.1000000000000001</v>
      </c>
      <c r="IY6" s="6">
        <v>1.8502E-5</v>
      </c>
      <c r="IZ6" s="6">
        <v>1.42</v>
      </c>
      <c r="JA6" s="6">
        <v>1.6471999999999998E-4</v>
      </c>
      <c r="JB6" s="6">
        <v>39.200000000000003</v>
      </c>
      <c r="JC6" s="6">
        <v>4.5471999999999995E-3</v>
      </c>
      <c r="JD6" s="6">
        <v>1.71</v>
      </c>
      <c r="JE6" s="6">
        <v>1.9835999999999999E-4</v>
      </c>
      <c r="JF6" s="6">
        <v>57.7</v>
      </c>
      <c r="JG6" s="6">
        <v>6.6932000000000007E-3</v>
      </c>
      <c r="JH6" s="6">
        <v>41.1</v>
      </c>
      <c r="JI6" s="6">
        <v>4.7676000000000003E-3</v>
      </c>
      <c r="JJ6" s="6">
        <v>0.96</v>
      </c>
      <c r="JK6" s="6">
        <v>1.1135999999999998E-4</v>
      </c>
      <c r="JL6" s="6">
        <v>42.1</v>
      </c>
      <c r="JM6" s="6">
        <v>4.8836000000000001E-3</v>
      </c>
      <c r="JN6" s="6">
        <v>2.17</v>
      </c>
      <c r="JO6" s="6">
        <v>2.5171999999999998E-4</v>
      </c>
      <c r="JP6" s="6">
        <v>54.8</v>
      </c>
      <c r="JQ6" s="6">
        <v>6.3567999999999984E-3</v>
      </c>
      <c r="JR6" s="6">
        <v>1.4</v>
      </c>
      <c r="JS6" s="6">
        <v>1.6239999999999996E-4</v>
      </c>
      <c r="JT6" s="6">
        <v>0.91</v>
      </c>
      <c r="JU6" s="6">
        <v>1.0556E-4</v>
      </c>
      <c r="JV6" s="6">
        <v>40.1</v>
      </c>
      <c r="JW6" s="6">
        <v>4.6515999999999997E-3</v>
      </c>
      <c r="JX6" s="6">
        <v>0.49</v>
      </c>
      <c r="JY6" s="6">
        <v>5.6839999999999991E-5</v>
      </c>
      <c r="JZ6" s="6">
        <v>58.5</v>
      </c>
      <c r="KA6" s="6">
        <v>6.7859999999999995E-3</v>
      </c>
      <c r="KB6" s="6">
        <v>73.400000000000006</v>
      </c>
      <c r="KC6" s="6">
        <v>8.5144000000000001E-3</v>
      </c>
      <c r="KD6" s="6">
        <v>33.200000000000003</v>
      </c>
      <c r="KE6" s="6">
        <v>3.8511999999999999E-3</v>
      </c>
      <c r="KF6" s="6">
        <v>34.799999999999997</v>
      </c>
      <c r="KG6" s="7">
        <v>2.5160399999999999E-2</v>
      </c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</row>
    <row r="7" spans="1:351" x14ac:dyDescent="0.25">
      <c r="A7" s="6" t="s">
        <v>304</v>
      </c>
      <c r="B7" s="6" t="s">
        <v>299</v>
      </c>
      <c r="C7" s="6" t="s">
        <v>300</v>
      </c>
      <c r="D7" s="6">
        <v>66.8</v>
      </c>
      <c r="E7" s="6">
        <v>0.66799999999999993</v>
      </c>
      <c r="F7" s="6">
        <v>5.05</v>
      </c>
      <c r="G7" s="6">
        <v>3.3733999999999993E-2</v>
      </c>
      <c r="H7" s="6">
        <v>4.51</v>
      </c>
      <c r="I7" s="6">
        <v>1.5214033999999997E-3</v>
      </c>
      <c r="J7" s="6">
        <v>6.11</v>
      </c>
      <c r="K7" s="6">
        <v>9.2957747739999975E-5</v>
      </c>
      <c r="L7" s="6">
        <v>5.86</v>
      </c>
      <c r="M7" s="6">
        <v>8.9154239239999983E-5</v>
      </c>
      <c r="N7" s="6">
        <v>0.25</v>
      </c>
      <c r="O7" s="6">
        <v>3.8035084999999992E-6</v>
      </c>
      <c r="P7" s="6">
        <v>83.9</v>
      </c>
      <c r="Q7" s="6">
        <v>1.2764574525999997E-3</v>
      </c>
      <c r="R7" s="6">
        <v>9.94</v>
      </c>
      <c r="S7" s="6">
        <v>1.5122749795999996E-4</v>
      </c>
      <c r="T7" s="6">
        <v>12.7</v>
      </c>
      <c r="U7" s="6">
        <v>4.2842179999999994E-3</v>
      </c>
      <c r="V7" s="6">
        <v>54.550000000000004</v>
      </c>
      <c r="W7" s="6">
        <v>2.3370409190000001E-3</v>
      </c>
      <c r="X7" s="6">
        <v>53.1</v>
      </c>
      <c r="Y7" s="6">
        <v>2.2749197579999998E-3</v>
      </c>
      <c r="Z7" s="6">
        <v>1.45</v>
      </c>
      <c r="AA7" s="6">
        <v>6.2121160999999991E-5</v>
      </c>
      <c r="AB7" s="6">
        <v>32.299999999999997</v>
      </c>
      <c r="AC7" s="6">
        <v>1.3838024139999996E-3</v>
      </c>
      <c r="AD7" s="6">
        <v>13.1</v>
      </c>
      <c r="AE7" s="6">
        <v>5.6123255799999999E-4</v>
      </c>
      <c r="AF7" s="6">
        <v>32.9</v>
      </c>
      <c r="AG7" s="6">
        <v>1.1098485999999996E-2</v>
      </c>
      <c r="AH7" s="6">
        <v>5.3</v>
      </c>
      <c r="AI7" s="6">
        <v>5.8821975799999975E-4</v>
      </c>
      <c r="AJ7" s="6">
        <v>3.62</v>
      </c>
      <c r="AK7" s="6">
        <v>4.0176519319999989E-4</v>
      </c>
      <c r="AL7" s="6">
        <v>1.68</v>
      </c>
      <c r="AM7" s="6">
        <v>1.8645456479999991E-4</v>
      </c>
      <c r="AN7" s="6">
        <v>31.6</v>
      </c>
      <c r="AO7" s="6">
        <v>3.5071215759999988E-3</v>
      </c>
      <c r="AP7" s="6">
        <v>63.1</v>
      </c>
      <c r="AQ7" s="6">
        <v>7.0031446659999975E-3</v>
      </c>
      <c r="AR7" s="6">
        <v>50</v>
      </c>
      <c r="AS7" s="6">
        <v>1.6866999999999997E-2</v>
      </c>
      <c r="AT7" s="6">
        <v>60.54</v>
      </c>
      <c r="AU7" s="6">
        <v>1.0211281799999998E-2</v>
      </c>
      <c r="AV7" s="6">
        <v>54.5</v>
      </c>
      <c r="AW7" s="6">
        <v>9.1925149999999983E-3</v>
      </c>
      <c r="AX7" s="6">
        <v>6.04</v>
      </c>
      <c r="AY7" s="6">
        <v>1.0187667999999998E-3</v>
      </c>
      <c r="AZ7" s="6">
        <v>19.5</v>
      </c>
      <c r="BA7" s="6">
        <v>3.2890649999999994E-3</v>
      </c>
      <c r="BB7" s="6">
        <v>20</v>
      </c>
      <c r="BC7" s="6">
        <v>3.3733999999999995E-3</v>
      </c>
      <c r="BD7" s="6">
        <v>88.1</v>
      </c>
      <c r="BE7" s="6">
        <v>2.9719653999999991E-2</v>
      </c>
      <c r="BF7" s="6">
        <v>2.08</v>
      </c>
      <c r="BG7" s="6">
        <v>1.0025628080359995E-3</v>
      </c>
      <c r="BH7" s="6">
        <v>1.32</v>
      </c>
      <c r="BI7" s="6">
        <v>1.3233829066075193E-5</v>
      </c>
      <c r="BJ7" s="6">
        <v>0.76</v>
      </c>
      <c r="BK7" s="6">
        <v>7.6194773410735957E-6</v>
      </c>
      <c r="BL7" s="6">
        <v>14.6</v>
      </c>
      <c r="BM7" s="6">
        <v>1.4637416997325591E-4</v>
      </c>
      <c r="BN7" s="6">
        <v>83.3</v>
      </c>
      <c r="BO7" s="6">
        <v>8.3513481909398748E-4</v>
      </c>
      <c r="BP7" s="6">
        <v>32.6</v>
      </c>
      <c r="BQ7" s="6">
        <v>0.32600000000000001</v>
      </c>
      <c r="BR7" s="6">
        <v>7.3999999999999996E-2</v>
      </c>
      <c r="BS7" s="6">
        <v>9.8908399999999996E-6</v>
      </c>
      <c r="BT7" s="6">
        <v>4.28</v>
      </c>
      <c r="BU7" s="6">
        <v>5.7206480000000001E-4</v>
      </c>
      <c r="BV7" s="6">
        <v>4.28</v>
      </c>
      <c r="BW7" s="6">
        <v>5.7206480000000001E-4</v>
      </c>
      <c r="BX7" s="6">
        <v>94.5</v>
      </c>
      <c r="BY7" s="6">
        <v>0.90625500000000003</v>
      </c>
      <c r="BZ7" s="6">
        <f t="shared" si="0"/>
        <v>49.71</v>
      </c>
      <c r="CA7" s="6">
        <v>0.16205459999999999</v>
      </c>
      <c r="CB7" s="6">
        <v>48.6</v>
      </c>
      <c r="CC7" s="6">
        <v>0.15843599999999999</v>
      </c>
      <c r="CD7" s="6">
        <v>1.1100000000000001</v>
      </c>
      <c r="CE7" s="6">
        <v>3.6186000000000005E-3</v>
      </c>
      <c r="CF7" s="6">
        <v>0.88</v>
      </c>
      <c r="CG7" s="6">
        <v>2.8688000000000003E-3</v>
      </c>
      <c r="CH7" s="6">
        <v>64</v>
      </c>
      <c r="CI7" s="6">
        <v>0.20864000000000002</v>
      </c>
      <c r="CJ7" s="6">
        <v>38.5</v>
      </c>
      <c r="CK7" s="6">
        <v>0.12551000000000001</v>
      </c>
      <c r="CL7" s="6">
        <v>11.8</v>
      </c>
      <c r="CM7" s="6">
        <v>3.8468000000000002E-2</v>
      </c>
      <c r="CN7" s="6">
        <v>1.02</v>
      </c>
      <c r="CO7" s="6">
        <v>3.3252000000000004E-3</v>
      </c>
      <c r="CP7" s="6">
        <v>34.1</v>
      </c>
      <c r="CQ7" s="6">
        <v>0.11116600000000001</v>
      </c>
      <c r="CR7" s="6">
        <f t="shared" si="1"/>
        <v>87.1</v>
      </c>
      <c r="CS7" s="6">
        <v>0.28394600000000003</v>
      </c>
      <c r="CT7" s="6">
        <v>1.63</v>
      </c>
      <c r="CU7" s="6">
        <v>5.3137999999999996E-3</v>
      </c>
      <c r="CV7" s="6">
        <v>78.7</v>
      </c>
      <c r="CW7" s="6">
        <v>0.25656200000000001</v>
      </c>
      <c r="CX7" s="6">
        <v>9.67</v>
      </c>
      <c r="CY7" s="6">
        <v>3.1524200000000002E-2</v>
      </c>
      <c r="CZ7" s="6">
        <v>1.18</v>
      </c>
      <c r="DA7" s="6">
        <v>3.7198556000000001E-4</v>
      </c>
      <c r="DB7" s="6">
        <v>10.3</v>
      </c>
      <c r="DC7" s="6">
        <v>3.2469926000000004E-3</v>
      </c>
      <c r="DD7" s="6">
        <v>7.52</v>
      </c>
      <c r="DE7" s="6">
        <v>2.3706198399999997E-3</v>
      </c>
      <c r="DF7" s="6">
        <v>81</v>
      </c>
      <c r="DG7" s="6">
        <v>2.5534602000000003E-2</v>
      </c>
      <c r="DH7" s="6">
        <v>8.99</v>
      </c>
      <c r="DI7" s="6">
        <v>2.9307400000000004E-2</v>
      </c>
      <c r="DJ7" s="6">
        <v>2.62</v>
      </c>
      <c r="DK7" s="6">
        <v>8.5412000000000005E-3</v>
      </c>
      <c r="DL7" s="6">
        <v>1.1000000000000001</v>
      </c>
      <c r="DM7" s="6">
        <v>3.5860000000000006E-3</v>
      </c>
      <c r="DN7" s="6">
        <v>3.3</v>
      </c>
      <c r="DO7" s="6">
        <v>1.1833800000000003E-4</v>
      </c>
      <c r="DP7" s="6">
        <v>73.8</v>
      </c>
      <c r="DQ7" s="6">
        <v>8.7333444000000027E-5</v>
      </c>
      <c r="DR7" s="6">
        <v>21.6</v>
      </c>
      <c r="DS7" s="6">
        <v>7.7457600000000024E-4</v>
      </c>
      <c r="DT7" s="6">
        <v>98.5</v>
      </c>
      <c r="DU7" s="6">
        <v>7.6295736000000017E-4</v>
      </c>
      <c r="DV7" s="6">
        <v>9.6199999999999992</v>
      </c>
      <c r="DW7" s="6">
        <v>3.4497320000000006E-4</v>
      </c>
      <c r="DX7" s="6">
        <v>65.5</v>
      </c>
      <c r="DY7" s="6">
        <v>2.3488300000000005E-3</v>
      </c>
      <c r="DZ7" s="6">
        <v>98.8</v>
      </c>
      <c r="EA7" s="6">
        <v>0.32208799999999999</v>
      </c>
      <c r="EB7" s="6">
        <v>0.13</v>
      </c>
      <c r="EC7" s="6">
        <v>4.1871439999999996E-4</v>
      </c>
      <c r="ED7" s="6">
        <v>68.400000000000006</v>
      </c>
      <c r="EE7" s="6">
        <v>2.8640064960000001E-4</v>
      </c>
      <c r="EF7" s="6">
        <v>3.94</v>
      </c>
      <c r="EG7" s="6">
        <v>1.2690267199999999E-2</v>
      </c>
      <c r="EH7" s="6">
        <v>96.6</v>
      </c>
      <c r="EI7" s="6">
        <v>1.2258798115199998E-2</v>
      </c>
      <c r="EJ7" s="6">
        <v>1.23</v>
      </c>
      <c r="EK7" s="6">
        <v>3.9616823999999995E-3</v>
      </c>
      <c r="EL7" s="6">
        <v>94.7</v>
      </c>
      <c r="EM7" s="6">
        <v>0.30501733600000003</v>
      </c>
      <c r="EN7" s="6">
        <v>4.0999999999999996</v>
      </c>
      <c r="EO7" s="6">
        <v>1.3365999999999999E-2</v>
      </c>
      <c r="EP7" s="6">
        <v>0.16</v>
      </c>
      <c r="EQ7" s="6">
        <v>2.1385600000000001E-5</v>
      </c>
      <c r="ER7" s="6">
        <v>65.5</v>
      </c>
      <c r="ES7" s="6">
        <v>1.4007568E-5</v>
      </c>
      <c r="ET7" s="6">
        <v>4.0999999999999996</v>
      </c>
      <c r="EU7" s="6">
        <v>5.4800599999999986E-4</v>
      </c>
      <c r="EV7" s="6">
        <v>97.3</v>
      </c>
      <c r="EW7" s="6">
        <v>5.3320983799999989E-4</v>
      </c>
      <c r="EX7" s="6">
        <v>95.9</v>
      </c>
      <c r="EY7" s="6">
        <v>0.95900000000000007</v>
      </c>
      <c r="EZ7" s="6">
        <v>2</v>
      </c>
      <c r="FA7" s="6">
        <v>1.9180000000000003E-2</v>
      </c>
      <c r="FB7" s="6">
        <v>1.58</v>
      </c>
      <c r="FC7" s="6">
        <v>3.0304400000000009E-4</v>
      </c>
      <c r="FD7" s="6">
        <v>93.7</v>
      </c>
      <c r="FE7" s="6">
        <v>0.89858300000000013</v>
      </c>
      <c r="FF7" s="6">
        <v>1.9</v>
      </c>
      <c r="FG7" s="6">
        <v>1.7073077000000002E-2</v>
      </c>
      <c r="FH7" s="6">
        <v>0.18</v>
      </c>
      <c r="FI7" s="6">
        <v>5.8679999999999995E-4</v>
      </c>
      <c r="FJ7" s="6">
        <v>1.24</v>
      </c>
      <c r="FK7" s="6">
        <v>4.0423999999999998E-3</v>
      </c>
      <c r="FL7" s="6">
        <v>5.41</v>
      </c>
      <c r="FM7" s="6">
        <v>1.7636600000000002E-2</v>
      </c>
      <c r="FN7" s="6">
        <v>4.41</v>
      </c>
      <c r="FO7" s="6">
        <v>7.7777406000000015E-4</v>
      </c>
      <c r="FP7" s="6">
        <v>1.04</v>
      </c>
      <c r="FQ7" s="6">
        <v>1.8342064000000002E-4</v>
      </c>
      <c r="FR7" s="6">
        <v>9.9000000000000005E-2</v>
      </c>
      <c r="FS7" s="6">
        <v>1.7460234000000002E-5</v>
      </c>
      <c r="FT7" s="6">
        <v>5.29</v>
      </c>
      <c r="FU7" s="6">
        <v>9.3297614000000017E-4</v>
      </c>
      <c r="FV7" s="6">
        <v>94.59</v>
      </c>
      <c r="FW7" s="6">
        <v>0.30836340000000001</v>
      </c>
      <c r="FX7" s="6">
        <v>0.5</v>
      </c>
      <c r="FY7" s="6">
        <v>1.541817E-3</v>
      </c>
      <c r="FZ7" s="6">
        <v>94.1</v>
      </c>
      <c r="GA7" s="6">
        <v>0.29016995940000001</v>
      </c>
      <c r="GB7" s="6">
        <v>1.17</v>
      </c>
      <c r="GC7" s="6">
        <v>3.6078517799999995E-3</v>
      </c>
      <c r="GD7" s="6">
        <v>93.4</v>
      </c>
      <c r="GE7" s="6">
        <v>0.28801141560000004</v>
      </c>
      <c r="GF7" s="6">
        <v>16.899999999999999</v>
      </c>
      <c r="GG7" s="6">
        <v>5.5093999999999997E-2</v>
      </c>
      <c r="GH7" s="6">
        <v>0.97</v>
      </c>
      <c r="GI7" s="6">
        <v>5.3441179999999999E-4</v>
      </c>
      <c r="GJ7" s="6">
        <v>15.5</v>
      </c>
      <c r="GK7" s="6">
        <v>8.5395699999999998E-3</v>
      </c>
      <c r="GL7" s="6">
        <v>83.1</v>
      </c>
      <c r="GM7" s="6">
        <v>0.27090599999999998</v>
      </c>
      <c r="GN7" s="6">
        <v>0.81</v>
      </c>
      <c r="GO7" s="6">
        <v>2.1943386000000003E-3</v>
      </c>
      <c r="GP7" s="6">
        <v>82.8</v>
      </c>
      <c r="GQ7" s="6">
        <v>0.22431016799999998</v>
      </c>
      <c r="GR7" s="6">
        <v>3.63</v>
      </c>
      <c r="GS7" s="6">
        <v>2.9</v>
      </c>
      <c r="GT7" s="6">
        <v>0.56000000000000005</v>
      </c>
      <c r="GU7" s="6"/>
      <c r="GV7" s="6">
        <v>98.5</v>
      </c>
      <c r="GW7" s="6">
        <v>86.1</v>
      </c>
      <c r="GX7" s="6">
        <v>13.2</v>
      </c>
      <c r="GY7" s="6">
        <v>37.700000000000003</v>
      </c>
      <c r="GZ7" s="6">
        <v>0.48</v>
      </c>
      <c r="HA7" s="6">
        <v>2.0499999999999998</v>
      </c>
      <c r="HB7" s="6">
        <v>56.1</v>
      </c>
      <c r="HC7" s="6">
        <v>53.6</v>
      </c>
      <c r="HD7" s="6">
        <v>77.2</v>
      </c>
      <c r="HE7" s="6">
        <v>0.77200000000000002</v>
      </c>
      <c r="HF7" s="6">
        <v>0.83</v>
      </c>
      <c r="HG7" s="6">
        <v>6.4076000000000003E-3</v>
      </c>
      <c r="HH7" s="6">
        <v>66</v>
      </c>
      <c r="HI7" s="6">
        <v>0.50952000000000008</v>
      </c>
      <c r="HJ7" s="6">
        <v>32.6</v>
      </c>
      <c r="HK7" s="6">
        <v>0.25167200000000001</v>
      </c>
      <c r="HL7" s="6">
        <v>0.64</v>
      </c>
      <c r="HM7" s="6">
        <v>4.9408000000000004E-3</v>
      </c>
      <c r="HN7" s="6">
        <v>82.3</v>
      </c>
      <c r="HO7" s="6">
        <v>0.41933496000000003</v>
      </c>
      <c r="HP7" s="6">
        <v>1.2</v>
      </c>
      <c r="HQ7" s="6">
        <v>6.1142400000000008E-3</v>
      </c>
      <c r="HR7" s="6">
        <v>16</v>
      </c>
      <c r="HS7" s="6">
        <v>8.1523200000000018E-2</v>
      </c>
      <c r="HT7" s="6">
        <v>0.55000000000000004</v>
      </c>
      <c r="HU7" s="6">
        <v>2.8023600000000007E-3</v>
      </c>
      <c r="HV7" s="6">
        <v>7.16</v>
      </c>
      <c r="HW7" s="6">
        <v>3.6481632000000007E-2</v>
      </c>
      <c r="HX7" s="6">
        <f t="shared" si="2"/>
        <v>98.3</v>
      </c>
      <c r="HY7" s="6">
        <f t="shared" si="3"/>
        <v>0.50085816000000005</v>
      </c>
      <c r="HZ7" s="6">
        <v>65.2</v>
      </c>
      <c r="IA7" s="6">
        <v>0.33220704000000006</v>
      </c>
      <c r="IB7" s="6">
        <v>33.5</v>
      </c>
      <c r="IC7" s="6">
        <v>0.17068920000000004</v>
      </c>
      <c r="ID7" s="6">
        <v>0.75</v>
      </c>
      <c r="IE7" s="6">
        <v>3.8214000000000004E-3</v>
      </c>
      <c r="IF7" s="6">
        <v>0.6</v>
      </c>
      <c r="IG7" s="6">
        <v>3.0571200000000004E-3</v>
      </c>
      <c r="IH7" s="6">
        <v>15.3</v>
      </c>
      <c r="II7" s="6">
        <v>7.7956560000000008E-2</v>
      </c>
      <c r="IJ7" s="6">
        <v>7.23</v>
      </c>
      <c r="IK7" s="6">
        <v>7.2300000000000003E-2</v>
      </c>
      <c r="IL7" s="6">
        <v>2.1999999999999999E-2</v>
      </c>
      <c r="IM7" s="6">
        <v>1.5906E-5</v>
      </c>
      <c r="IN7" s="6">
        <v>0.76</v>
      </c>
      <c r="IO7" s="6">
        <v>5.4947999999999998E-4</v>
      </c>
      <c r="IP7" s="6">
        <v>64.5</v>
      </c>
      <c r="IQ7" s="6">
        <v>3.5441459999999999E-4</v>
      </c>
      <c r="IR7" s="6">
        <v>73.400000000000006</v>
      </c>
      <c r="IS7" s="6">
        <v>5.306820000000001E-2</v>
      </c>
      <c r="IT7" s="6">
        <v>0.17</v>
      </c>
      <c r="IU7" s="6">
        <v>9.0215940000000028E-5</v>
      </c>
      <c r="IV7" s="6">
        <v>25.8</v>
      </c>
      <c r="IW7" s="6">
        <v>1.8653400000000001E-2</v>
      </c>
      <c r="IX7" s="6">
        <v>0.5</v>
      </c>
      <c r="IY7" s="6">
        <v>9.3267E-5</v>
      </c>
      <c r="IZ7" s="6">
        <v>22.6</v>
      </c>
      <c r="JA7" s="6">
        <v>1.6339800000000002E-2</v>
      </c>
      <c r="JB7" s="6">
        <v>61.5</v>
      </c>
      <c r="JC7" s="6">
        <v>4.4464500000000004E-2</v>
      </c>
      <c r="JD7" s="6">
        <v>2.95</v>
      </c>
      <c r="JE7" s="6">
        <v>2.1328500000000004E-3</v>
      </c>
      <c r="JF7" s="6">
        <v>12.9</v>
      </c>
      <c r="JG7" s="6">
        <v>9.3267000000000003E-3</v>
      </c>
      <c r="JH7" s="6">
        <v>84.4</v>
      </c>
      <c r="JI7" s="6">
        <v>6.1021200000000012E-2</v>
      </c>
      <c r="JJ7" s="6">
        <v>23</v>
      </c>
      <c r="JK7" s="6">
        <v>1.6629000000000001E-2</v>
      </c>
      <c r="JL7" s="6">
        <v>63</v>
      </c>
      <c r="JM7" s="6">
        <v>4.5548999999999999E-2</v>
      </c>
      <c r="JN7" s="6">
        <v>2.58</v>
      </c>
      <c r="JO7" s="6">
        <v>1.8653400000000001E-3</v>
      </c>
      <c r="JP7" s="6">
        <v>11.5</v>
      </c>
      <c r="JQ7" s="6">
        <v>8.3145000000000007E-3</v>
      </c>
      <c r="JR7" s="6">
        <v>1.2</v>
      </c>
      <c r="JS7" s="6">
        <v>8.6760000000000006E-4</v>
      </c>
      <c r="JT7" s="6">
        <v>0.23</v>
      </c>
      <c r="JU7" s="6">
        <v>1.6629000000000001E-4</v>
      </c>
      <c r="JV7" s="6">
        <v>11.4</v>
      </c>
      <c r="JW7" s="6">
        <v>8.2421999999999999E-3</v>
      </c>
      <c r="JX7" s="6">
        <v>0.97</v>
      </c>
      <c r="JY7" s="6">
        <v>7.0131000000000002E-4</v>
      </c>
      <c r="JZ7" s="6">
        <v>87.4</v>
      </c>
      <c r="KA7" s="6">
        <v>6.3190200000000016E-2</v>
      </c>
      <c r="KB7" s="6">
        <v>24.6</v>
      </c>
      <c r="KC7" s="6">
        <v>1.7785800000000001E-2</v>
      </c>
      <c r="KD7" s="6">
        <v>26.9</v>
      </c>
      <c r="KE7" s="6">
        <v>1.9448699999999999E-2</v>
      </c>
      <c r="KF7" s="6">
        <v>25.6</v>
      </c>
      <c r="KG7" s="7">
        <v>3.8143999999999999E-3</v>
      </c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</row>
    <row r="8" spans="1:351" x14ac:dyDescent="0.25">
      <c r="A8" s="6" t="s">
        <v>305</v>
      </c>
      <c r="B8" s="6" t="s">
        <v>299</v>
      </c>
      <c r="C8" s="6" t="s">
        <v>300</v>
      </c>
      <c r="D8" s="6">
        <v>58.8</v>
      </c>
      <c r="E8" s="6">
        <v>0.58799999999999997</v>
      </c>
      <c r="F8" s="6">
        <v>7.9</v>
      </c>
      <c r="G8" s="6">
        <v>4.6452E-2</v>
      </c>
      <c r="H8" s="6">
        <v>4.04</v>
      </c>
      <c r="I8" s="6">
        <v>1.8766607999999999E-3</v>
      </c>
      <c r="J8" s="6">
        <v>8.27</v>
      </c>
      <c r="K8" s="6">
        <v>1.5519984815999999E-4</v>
      </c>
      <c r="L8" s="6">
        <v>7.26</v>
      </c>
      <c r="M8" s="6">
        <v>1.3624557407999999E-4</v>
      </c>
      <c r="N8" s="6">
        <v>1.01</v>
      </c>
      <c r="O8" s="6">
        <v>1.8954274079999997E-5</v>
      </c>
      <c r="P8" s="6">
        <v>61.3</v>
      </c>
      <c r="Q8" s="6">
        <v>1.1503930703999998E-3</v>
      </c>
      <c r="R8" s="6">
        <v>30.4</v>
      </c>
      <c r="S8" s="6">
        <v>5.705048832E-4</v>
      </c>
      <c r="T8" s="6">
        <v>10.5</v>
      </c>
      <c r="U8" s="6">
        <v>4.8774600000000001E-3</v>
      </c>
      <c r="V8" s="6">
        <v>51.589999999999996</v>
      </c>
      <c r="W8" s="6">
        <v>2.5162816139999997E-3</v>
      </c>
      <c r="X8" s="6">
        <v>48.4</v>
      </c>
      <c r="Y8" s="6">
        <v>2.36069064E-3</v>
      </c>
      <c r="Z8" s="6">
        <v>3.19</v>
      </c>
      <c r="AA8" s="6">
        <v>1.55590974E-4</v>
      </c>
      <c r="AB8" s="6">
        <v>28.7</v>
      </c>
      <c r="AC8" s="6">
        <v>1.39983102E-3</v>
      </c>
      <c r="AD8" s="6">
        <v>19.7</v>
      </c>
      <c r="AE8" s="6">
        <v>9.608596199999999E-4</v>
      </c>
      <c r="AF8" s="6">
        <v>44.2</v>
      </c>
      <c r="AG8" s="6">
        <v>2.0531784000000001E-2</v>
      </c>
      <c r="AH8" s="6">
        <v>4.42</v>
      </c>
      <c r="AI8" s="6">
        <v>9.0750485279999995E-4</v>
      </c>
      <c r="AJ8" s="6">
        <v>1.98</v>
      </c>
      <c r="AK8" s="6">
        <v>4.065293232E-4</v>
      </c>
      <c r="AL8" s="6">
        <v>2.44</v>
      </c>
      <c r="AM8" s="6">
        <v>5.009755296E-4</v>
      </c>
      <c r="AN8" s="6">
        <v>11.4</v>
      </c>
      <c r="AO8" s="6">
        <v>2.3406233760000002E-3</v>
      </c>
      <c r="AP8" s="6">
        <v>84.2</v>
      </c>
      <c r="AQ8" s="6">
        <v>1.7287762128000001E-2</v>
      </c>
      <c r="AR8" s="6">
        <v>41.2</v>
      </c>
      <c r="AS8" s="6">
        <v>1.9138224000000002E-2</v>
      </c>
      <c r="AT8" s="6">
        <v>53.3</v>
      </c>
      <c r="AU8" s="6">
        <v>1.0200673391999999E-2</v>
      </c>
      <c r="AV8" s="6">
        <v>39.5</v>
      </c>
      <c r="AW8" s="6">
        <v>7.5595984800000014E-3</v>
      </c>
      <c r="AX8" s="6">
        <v>13.8</v>
      </c>
      <c r="AY8" s="6">
        <v>2.6410749120000005E-3</v>
      </c>
      <c r="AZ8" s="6">
        <v>13.2</v>
      </c>
      <c r="BA8" s="6">
        <v>2.5262455680000002E-3</v>
      </c>
      <c r="BB8" s="6">
        <v>33.6</v>
      </c>
      <c r="BC8" s="6">
        <v>6.4304432640000008E-3</v>
      </c>
      <c r="BD8" s="6">
        <v>90.2</v>
      </c>
      <c r="BE8" s="6">
        <v>4.1899704000000003E-2</v>
      </c>
      <c r="BF8" s="6">
        <v>3.2800000000000002</v>
      </c>
      <c r="BG8" s="6">
        <v>1.9463250502080001E-3</v>
      </c>
      <c r="BH8" s="6">
        <v>1.83</v>
      </c>
      <c r="BI8" s="6">
        <v>3.5617748418806402E-5</v>
      </c>
      <c r="BJ8" s="6">
        <v>1.45</v>
      </c>
      <c r="BK8" s="6">
        <v>2.8221713228016001E-5</v>
      </c>
      <c r="BL8" s="6">
        <v>10.5</v>
      </c>
      <c r="BM8" s="6">
        <v>2.0436413027184001E-4</v>
      </c>
      <c r="BN8" s="6">
        <v>86.2</v>
      </c>
      <c r="BO8" s="6">
        <v>1.6777321932792961E-3</v>
      </c>
      <c r="BP8" s="6">
        <v>40.299999999999997</v>
      </c>
      <c r="BQ8" s="6">
        <v>0.40299999999999997</v>
      </c>
      <c r="BR8" s="6">
        <v>3.9E-2</v>
      </c>
      <c r="BS8" s="6">
        <v>3.4105889999999995E-6</v>
      </c>
      <c r="BT8" s="6">
        <v>3</v>
      </c>
      <c r="BU8" s="6">
        <v>2.6235299999999995E-4</v>
      </c>
      <c r="BV8" s="6">
        <v>3</v>
      </c>
      <c r="BW8" s="6">
        <v>2.6235299999999995E-4</v>
      </c>
      <c r="BX8" s="6">
        <v>95.8</v>
      </c>
      <c r="BY8" s="6">
        <v>0.93721139999999992</v>
      </c>
      <c r="BZ8" s="6">
        <f t="shared" si="0"/>
        <v>67.930000000000007</v>
      </c>
      <c r="CA8" s="6">
        <v>0.2737579</v>
      </c>
      <c r="CB8" s="6">
        <v>65</v>
      </c>
      <c r="CC8" s="6">
        <v>0.26195000000000002</v>
      </c>
      <c r="CD8" s="6">
        <v>2.93</v>
      </c>
      <c r="CE8" s="6">
        <v>1.18079E-2</v>
      </c>
      <c r="CF8" s="6">
        <v>1.05</v>
      </c>
      <c r="CG8" s="6">
        <v>4.2315E-3</v>
      </c>
      <c r="CH8" s="6">
        <v>64.7</v>
      </c>
      <c r="CI8" s="6">
        <v>0.260741</v>
      </c>
      <c r="CJ8" s="6">
        <v>18.8</v>
      </c>
      <c r="CK8" s="6">
        <v>7.5763999999999998E-2</v>
      </c>
      <c r="CL8" s="6">
        <v>13.2</v>
      </c>
      <c r="CM8" s="6">
        <v>5.3196E-2</v>
      </c>
      <c r="CN8" s="6">
        <v>1.3</v>
      </c>
      <c r="CO8" s="6">
        <v>5.2389999999999997E-3</v>
      </c>
      <c r="CP8" s="6">
        <v>33</v>
      </c>
      <c r="CQ8" s="6">
        <v>0.13299</v>
      </c>
      <c r="CR8" s="6">
        <f t="shared" si="1"/>
        <v>83.8</v>
      </c>
      <c r="CS8" s="6">
        <v>0.33771399999999996</v>
      </c>
      <c r="CT8" s="6">
        <v>2.0499999999999998</v>
      </c>
      <c r="CU8" s="6">
        <v>8.261499999999998E-3</v>
      </c>
      <c r="CV8" s="6">
        <v>67.599999999999994</v>
      </c>
      <c r="CW8" s="6">
        <v>0.27242799999999995</v>
      </c>
      <c r="CX8" s="6">
        <v>9.06</v>
      </c>
      <c r="CY8" s="6">
        <v>3.6511799999999997E-2</v>
      </c>
      <c r="CZ8" s="6">
        <v>2.73</v>
      </c>
      <c r="DA8" s="6">
        <v>9.9677214000000003E-4</v>
      </c>
      <c r="DB8" s="6">
        <v>2.83</v>
      </c>
      <c r="DC8" s="6">
        <v>1.03328394E-3</v>
      </c>
      <c r="DD8" s="6">
        <v>14.4</v>
      </c>
      <c r="DE8" s="6">
        <v>5.2576992000000003E-3</v>
      </c>
      <c r="DF8" s="6">
        <v>80</v>
      </c>
      <c r="DG8" s="6">
        <v>2.920944E-2</v>
      </c>
      <c r="DH8" s="6">
        <v>20.6</v>
      </c>
      <c r="DI8" s="6">
        <v>8.3017999999999995E-2</v>
      </c>
      <c r="DJ8" s="6">
        <v>2.74</v>
      </c>
      <c r="DK8" s="6">
        <v>1.10422E-2</v>
      </c>
      <c r="DL8" s="6">
        <v>1.31</v>
      </c>
      <c r="DM8" s="6">
        <v>5.2792999999999998E-3</v>
      </c>
      <c r="DN8" s="6">
        <v>4.1399999999999997</v>
      </c>
      <c r="DO8" s="6">
        <v>2.1856301999999999E-4</v>
      </c>
      <c r="DP8" s="6">
        <v>8.01</v>
      </c>
      <c r="DQ8" s="6">
        <v>1.7506897902E-5</v>
      </c>
      <c r="DR8" s="6">
        <v>4.37</v>
      </c>
      <c r="DS8" s="6">
        <v>2.3070541000000001E-4</v>
      </c>
      <c r="DT8" s="6">
        <v>78.900000000000006</v>
      </c>
      <c r="DU8" s="6">
        <v>1.8202656849000001E-4</v>
      </c>
      <c r="DV8" s="6">
        <v>16.8</v>
      </c>
      <c r="DW8" s="6">
        <v>8.8692239999999998E-4</v>
      </c>
      <c r="DX8" s="6">
        <v>74.7</v>
      </c>
      <c r="DY8" s="6">
        <v>3.9436370999999994E-3</v>
      </c>
      <c r="DZ8" s="6">
        <v>98.8</v>
      </c>
      <c r="EA8" s="6">
        <v>0.39816399999999996</v>
      </c>
      <c r="EB8" s="6">
        <v>0.23</v>
      </c>
      <c r="EC8" s="6">
        <v>9.1577719999999985E-4</v>
      </c>
      <c r="ED8" s="6">
        <v>23.8</v>
      </c>
      <c r="EE8" s="6">
        <v>2.1795497359999999E-4</v>
      </c>
      <c r="EF8" s="6">
        <v>1.05</v>
      </c>
      <c r="EG8" s="6">
        <v>4.1807219999999996E-3</v>
      </c>
      <c r="EH8" s="6">
        <v>90</v>
      </c>
      <c r="EI8" s="6">
        <v>3.7626497999999997E-3</v>
      </c>
      <c r="EJ8" s="6">
        <v>2.54</v>
      </c>
      <c r="EK8" s="6">
        <v>1.0113365599999998E-2</v>
      </c>
      <c r="EL8" s="6">
        <v>96.2</v>
      </c>
      <c r="EM8" s="6">
        <v>0.383033768</v>
      </c>
      <c r="EN8" s="6">
        <v>2.17</v>
      </c>
      <c r="EO8" s="6">
        <v>8.7450999999999987E-3</v>
      </c>
      <c r="EP8" s="6">
        <v>0.38</v>
      </c>
      <c r="EQ8" s="6">
        <v>3.3231379999999994E-5</v>
      </c>
      <c r="ER8" s="6">
        <v>16.3</v>
      </c>
      <c r="ES8" s="6">
        <v>5.4167149399999989E-6</v>
      </c>
      <c r="ET8" s="6">
        <v>1.52</v>
      </c>
      <c r="EU8" s="6">
        <v>1.3292551999999997E-4</v>
      </c>
      <c r="EV8" s="6">
        <v>70.599999999999994</v>
      </c>
      <c r="EW8" s="6">
        <v>9.3845417119999978E-5</v>
      </c>
      <c r="EX8" s="6">
        <v>97.83</v>
      </c>
      <c r="EY8" s="6">
        <v>0.97829999999999995</v>
      </c>
      <c r="EZ8" s="6">
        <v>2.68</v>
      </c>
      <c r="FA8" s="6">
        <v>2.6218439999999999E-2</v>
      </c>
      <c r="FB8" s="6">
        <v>1.71</v>
      </c>
      <c r="FC8" s="6">
        <v>4.4833532400000002E-4</v>
      </c>
      <c r="FD8" s="6">
        <v>95.4</v>
      </c>
      <c r="FE8" s="6">
        <v>0.93329819999999997</v>
      </c>
      <c r="FF8" s="6">
        <v>0.97</v>
      </c>
      <c r="FG8" s="6">
        <v>9.0529925400000006E-3</v>
      </c>
      <c r="FH8" s="6">
        <v>0.31</v>
      </c>
      <c r="FI8" s="6">
        <v>1.2492999999999998E-3</v>
      </c>
      <c r="FJ8" s="6">
        <v>2.58</v>
      </c>
      <c r="FK8" s="6">
        <v>1.0397399999999999E-2</v>
      </c>
      <c r="FL8" s="6">
        <v>2.17</v>
      </c>
      <c r="FM8" s="6">
        <v>8.7450999999999987E-3</v>
      </c>
      <c r="FN8" s="6">
        <v>1.3</v>
      </c>
      <c r="FO8" s="6">
        <v>1.1368629999999999E-4</v>
      </c>
      <c r="FP8" s="6">
        <v>0.39</v>
      </c>
      <c r="FQ8" s="6">
        <v>3.4105889999999994E-5</v>
      </c>
      <c r="FR8" s="6">
        <v>9.2999999999999999E-2</v>
      </c>
      <c r="FS8" s="6">
        <v>8.132942999999999E-6</v>
      </c>
      <c r="FT8" s="6">
        <v>1.54</v>
      </c>
      <c r="FU8" s="6">
        <v>1.3467453999999998E-4</v>
      </c>
      <c r="FV8" s="6">
        <v>97.83</v>
      </c>
      <c r="FW8" s="6">
        <v>0.39425489999999996</v>
      </c>
      <c r="FX8" s="6">
        <v>4.07</v>
      </c>
      <c r="FY8" s="6">
        <v>1.6046174429999997E-2</v>
      </c>
      <c r="FZ8" s="6">
        <v>94.2</v>
      </c>
      <c r="GA8" s="6">
        <v>0.37138811579999997</v>
      </c>
      <c r="GB8" s="6">
        <v>3.77</v>
      </c>
      <c r="GC8" s="6">
        <v>1.4863409729999997E-2</v>
      </c>
      <c r="GD8" s="6">
        <v>94.6</v>
      </c>
      <c r="GE8" s="6">
        <v>0.37296513539999993</v>
      </c>
      <c r="GF8" s="6">
        <v>13.8</v>
      </c>
      <c r="GG8" s="6">
        <v>5.5614000000000004E-2</v>
      </c>
      <c r="GH8" s="6">
        <v>0.79</v>
      </c>
      <c r="GI8" s="6">
        <v>4.3935060000000007E-4</v>
      </c>
      <c r="GJ8" s="6">
        <v>12.7</v>
      </c>
      <c r="GK8" s="6">
        <v>7.0629780000000001E-3</v>
      </c>
      <c r="GL8" s="6">
        <v>86.2</v>
      </c>
      <c r="GM8" s="6">
        <v>0.34738599999999997</v>
      </c>
      <c r="GN8" s="6">
        <v>1.0900000000000001</v>
      </c>
      <c r="GO8" s="6">
        <v>3.7865073999999999E-3</v>
      </c>
      <c r="GP8" s="6">
        <v>85.4</v>
      </c>
      <c r="GQ8" s="6">
        <v>0.29666764400000001</v>
      </c>
      <c r="GR8" s="6">
        <v>5.64</v>
      </c>
      <c r="GS8" s="6">
        <v>4.0199999999999996</v>
      </c>
      <c r="GT8" s="6">
        <v>0.73</v>
      </c>
      <c r="GU8" s="6"/>
      <c r="GV8" s="6">
        <v>98.5</v>
      </c>
      <c r="GW8" s="6">
        <v>96.3</v>
      </c>
      <c r="GX8" s="6">
        <v>3.83</v>
      </c>
      <c r="GY8" s="6">
        <v>26</v>
      </c>
      <c r="GZ8" s="6">
        <v>0.47</v>
      </c>
      <c r="HA8" s="6">
        <v>0.37</v>
      </c>
      <c r="HB8" s="6">
        <v>62.3</v>
      </c>
      <c r="HC8" s="6">
        <v>38.299999999999997</v>
      </c>
      <c r="HD8" s="6">
        <v>73.900000000000006</v>
      </c>
      <c r="HE8" s="6">
        <v>0.7390000000000001</v>
      </c>
      <c r="HF8" s="6">
        <v>1.62</v>
      </c>
      <c r="HG8" s="6">
        <v>1.1971800000000003E-2</v>
      </c>
      <c r="HH8" s="6">
        <v>57.3</v>
      </c>
      <c r="HI8" s="6">
        <v>0.42344700000000002</v>
      </c>
      <c r="HJ8" s="6">
        <v>40.299999999999997</v>
      </c>
      <c r="HK8" s="6">
        <v>0.297817</v>
      </c>
      <c r="HL8" s="6">
        <v>0.83</v>
      </c>
      <c r="HM8" s="6">
        <v>6.1337000000000006E-3</v>
      </c>
      <c r="HN8" s="6">
        <v>86.6</v>
      </c>
      <c r="HO8" s="6">
        <v>0.36670510200000001</v>
      </c>
      <c r="HP8" s="6">
        <v>0.65</v>
      </c>
      <c r="HQ8" s="6">
        <v>2.7524055000000005E-3</v>
      </c>
      <c r="HR8" s="6">
        <v>12.1</v>
      </c>
      <c r="HS8" s="6">
        <v>5.1237087000000001E-2</v>
      </c>
      <c r="HT8" s="6">
        <v>0.68</v>
      </c>
      <c r="HU8" s="6">
        <v>2.8794396000000003E-3</v>
      </c>
      <c r="HV8" s="6">
        <v>6.09</v>
      </c>
      <c r="HW8" s="6">
        <v>2.5787922299999998E-2</v>
      </c>
      <c r="HX8" s="6">
        <f t="shared" si="2"/>
        <v>98.699999999999989</v>
      </c>
      <c r="HY8" s="6">
        <f t="shared" si="3"/>
        <v>0.41794218899999996</v>
      </c>
      <c r="HZ8" s="6">
        <v>52.4</v>
      </c>
      <c r="IA8" s="6">
        <v>0.22188622800000002</v>
      </c>
      <c r="IB8" s="6">
        <v>46.5</v>
      </c>
      <c r="IC8" s="6">
        <v>0.19690285500000002</v>
      </c>
      <c r="ID8" s="6">
        <v>0.57999999999999996</v>
      </c>
      <c r="IE8" s="6">
        <v>2.4559925999999999E-3</v>
      </c>
      <c r="IF8" s="6">
        <v>0.5</v>
      </c>
      <c r="IG8" s="6">
        <v>2.1172350000000003E-3</v>
      </c>
      <c r="IH8" s="6">
        <v>16.3</v>
      </c>
      <c r="II8" s="6">
        <v>6.9021861000000004E-2</v>
      </c>
      <c r="IJ8" s="6">
        <v>1.49</v>
      </c>
      <c r="IK8" s="6">
        <v>1.49E-2</v>
      </c>
      <c r="IL8" s="6">
        <v>9.9000000000000005E-2</v>
      </c>
      <c r="IM8" s="6">
        <v>1.4751E-5</v>
      </c>
      <c r="IN8" s="6">
        <v>2.4700000000000002</v>
      </c>
      <c r="IO8" s="6">
        <v>3.6803000000000004E-4</v>
      </c>
      <c r="IP8" s="6">
        <v>59.8</v>
      </c>
      <c r="IQ8" s="6">
        <v>2.2008194000000002E-4</v>
      </c>
      <c r="IR8" s="6">
        <v>75.900000000000006</v>
      </c>
      <c r="IS8" s="6">
        <v>1.1309100000000001E-2</v>
      </c>
      <c r="IT8" s="6">
        <v>1.4</v>
      </c>
      <c r="IU8" s="6">
        <v>1.5832739999999999E-4</v>
      </c>
      <c r="IV8" s="6">
        <v>21.5</v>
      </c>
      <c r="IW8" s="6">
        <v>3.2034999999999998E-3</v>
      </c>
      <c r="IX8" s="6">
        <v>0.9</v>
      </c>
      <c r="IY8" s="6">
        <v>2.88315E-5</v>
      </c>
      <c r="IZ8" s="6">
        <v>3.44</v>
      </c>
      <c r="JA8" s="6">
        <v>5.1256000000000001E-4</v>
      </c>
      <c r="JB8" s="6">
        <v>38.1</v>
      </c>
      <c r="JC8" s="6">
        <v>5.6769000000000003E-3</v>
      </c>
      <c r="JD8" s="6">
        <v>7.63</v>
      </c>
      <c r="JE8" s="6">
        <v>1.1368699999999999E-3</v>
      </c>
      <c r="JF8" s="6">
        <v>50.8</v>
      </c>
      <c r="JG8" s="6">
        <v>7.5691999999999999E-3</v>
      </c>
      <c r="JH8" s="6">
        <v>41.4</v>
      </c>
      <c r="JI8" s="6">
        <v>6.1685999999999998E-3</v>
      </c>
      <c r="JJ8" s="6">
        <v>3.09</v>
      </c>
      <c r="JK8" s="6">
        <v>4.6040999999999996E-4</v>
      </c>
      <c r="JL8" s="6">
        <v>41.8</v>
      </c>
      <c r="JM8" s="6">
        <v>6.2281999999999997E-3</v>
      </c>
      <c r="JN8" s="6">
        <v>9.02</v>
      </c>
      <c r="JO8" s="6">
        <v>1.34398E-3</v>
      </c>
      <c r="JP8" s="6">
        <v>46.1</v>
      </c>
      <c r="JQ8" s="6">
        <v>6.8689000000000007E-3</v>
      </c>
      <c r="JR8" s="6">
        <v>3.42</v>
      </c>
      <c r="JS8" s="6">
        <v>5.0958000000000004E-4</v>
      </c>
      <c r="JT8" s="6">
        <v>1.92</v>
      </c>
      <c r="JU8" s="6">
        <v>2.8607999999999997E-4</v>
      </c>
      <c r="JV8" s="6">
        <v>57.7</v>
      </c>
      <c r="JW8" s="6">
        <v>8.5973000000000004E-3</v>
      </c>
      <c r="JX8" s="6">
        <v>1.5</v>
      </c>
      <c r="JY8" s="6">
        <v>2.2349999999999998E-4</v>
      </c>
      <c r="JZ8" s="6">
        <v>38.799999999999997</v>
      </c>
      <c r="KA8" s="6">
        <v>5.7811999999999994E-3</v>
      </c>
      <c r="KB8" s="6">
        <v>76.400000000000006</v>
      </c>
      <c r="KC8" s="6">
        <v>1.1383600000000001E-2</v>
      </c>
      <c r="KD8" s="6">
        <v>27.5</v>
      </c>
      <c r="KE8" s="6">
        <v>4.0975000000000004E-3</v>
      </c>
      <c r="KF8" s="6">
        <v>24.1</v>
      </c>
      <c r="KG8" s="7">
        <v>2.2991399999999999E-2</v>
      </c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</row>
    <row r="9" spans="1:351" x14ac:dyDescent="0.25">
      <c r="A9" s="6" t="s">
        <v>306</v>
      </c>
      <c r="B9" s="6" t="s">
        <v>299</v>
      </c>
      <c r="C9" s="6" t="s">
        <v>300</v>
      </c>
      <c r="D9" s="6">
        <v>64.5</v>
      </c>
      <c r="E9" s="6">
        <v>0.64500000000000002</v>
      </c>
      <c r="F9" s="6">
        <v>5.62</v>
      </c>
      <c r="G9" s="6">
        <v>3.6249000000000003E-2</v>
      </c>
      <c r="H9" s="6">
        <v>5.78</v>
      </c>
      <c r="I9" s="6">
        <v>2.0951922000000006E-3</v>
      </c>
      <c r="J9" s="6">
        <v>4.6100000000000003</v>
      </c>
      <c r="K9" s="6">
        <v>9.6588360420000029E-5</v>
      </c>
      <c r="L9" s="6">
        <v>3.75</v>
      </c>
      <c r="M9" s="6">
        <v>7.8569707500000018E-5</v>
      </c>
      <c r="N9" s="6">
        <v>0.86</v>
      </c>
      <c r="O9" s="6">
        <v>1.8018652920000004E-5</v>
      </c>
      <c r="P9" s="6">
        <v>48.1</v>
      </c>
      <c r="Q9" s="6">
        <v>1.0077874482000003E-3</v>
      </c>
      <c r="R9" s="6">
        <v>47.3</v>
      </c>
      <c r="S9" s="6">
        <v>9.9102591060000011E-4</v>
      </c>
      <c r="T9" s="6">
        <v>11.4</v>
      </c>
      <c r="U9" s="6">
        <v>4.1323860000000009E-3</v>
      </c>
      <c r="V9" s="6">
        <v>17.739999999999998</v>
      </c>
      <c r="W9" s="6">
        <v>7.3308527640000007E-4</v>
      </c>
      <c r="X9" s="6">
        <v>17</v>
      </c>
      <c r="Y9" s="6">
        <v>7.025056200000002E-4</v>
      </c>
      <c r="Z9" s="6">
        <v>0.74</v>
      </c>
      <c r="AA9" s="6">
        <v>3.0579656400000007E-5</v>
      </c>
      <c r="AB9" s="6">
        <v>56.1</v>
      </c>
      <c r="AC9" s="6">
        <v>2.3182685460000009E-3</v>
      </c>
      <c r="AD9" s="6">
        <v>26.2</v>
      </c>
      <c r="AE9" s="6">
        <v>1.0826851320000002E-3</v>
      </c>
      <c r="AF9" s="6">
        <v>40.5</v>
      </c>
      <c r="AG9" s="6">
        <v>1.4680845000000003E-2</v>
      </c>
      <c r="AH9" s="6">
        <v>1.8399999999999999</v>
      </c>
      <c r="AI9" s="6">
        <v>2.7012754800000003E-4</v>
      </c>
      <c r="AJ9" s="6">
        <v>0.86</v>
      </c>
      <c r="AK9" s="6">
        <v>1.2625526700000002E-4</v>
      </c>
      <c r="AL9" s="6">
        <v>0.98</v>
      </c>
      <c r="AM9" s="6">
        <v>1.4387228100000004E-4</v>
      </c>
      <c r="AN9" s="6">
        <v>7.27</v>
      </c>
      <c r="AO9" s="6">
        <v>1.0672974315000003E-3</v>
      </c>
      <c r="AP9" s="6">
        <v>90.9</v>
      </c>
      <c r="AQ9" s="6">
        <v>1.3344888105000003E-2</v>
      </c>
      <c r="AR9" s="6">
        <v>42.2</v>
      </c>
      <c r="AS9" s="6">
        <v>1.5297078000000002E-2</v>
      </c>
      <c r="AT9" s="6">
        <v>18.64</v>
      </c>
      <c r="AU9" s="6">
        <v>2.8513753392000007E-3</v>
      </c>
      <c r="AV9" s="6">
        <v>16.2</v>
      </c>
      <c r="AW9" s="6">
        <v>2.4781266360000003E-3</v>
      </c>
      <c r="AX9" s="6">
        <v>2.44</v>
      </c>
      <c r="AY9" s="6">
        <v>3.7324870320000004E-4</v>
      </c>
      <c r="AZ9" s="6">
        <v>45.6</v>
      </c>
      <c r="BA9" s="6">
        <v>6.9754675680000012E-3</v>
      </c>
      <c r="BB9" s="6">
        <v>35.799999999999997</v>
      </c>
      <c r="BC9" s="6">
        <v>5.4763539240000004E-3</v>
      </c>
      <c r="BD9" s="6">
        <v>87.8</v>
      </c>
      <c r="BE9" s="6">
        <v>3.1826622000000006E-2</v>
      </c>
      <c r="BF9" s="6">
        <v>0.74</v>
      </c>
      <c r="BG9" s="6">
        <v>1.1536832208780003E-3</v>
      </c>
      <c r="BH9" s="6">
        <v>0.21</v>
      </c>
      <c r="BI9" s="6">
        <v>2.4227347638438004E-6</v>
      </c>
      <c r="BJ9" s="6">
        <v>0.53</v>
      </c>
      <c r="BK9" s="6">
        <v>6.1145210706534021E-6</v>
      </c>
      <c r="BL9" s="6">
        <v>8.86</v>
      </c>
      <c r="BM9" s="6">
        <v>1.0221633336979082E-4</v>
      </c>
      <c r="BN9" s="6">
        <v>90.4</v>
      </c>
      <c r="BO9" s="6">
        <v>1.0429296316737124E-3</v>
      </c>
      <c r="BP9" s="6">
        <v>34.9</v>
      </c>
      <c r="BQ9" s="6">
        <v>0.34899999999999998</v>
      </c>
      <c r="BR9" s="6">
        <v>0.15</v>
      </c>
      <c r="BS9" s="6">
        <v>2.3819249999999997E-5</v>
      </c>
      <c r="BT9" s="6">
        <v>6.44</v>
      </c>
      <c r="BU9" s="6">
        <v>1.0226397999999999E-3</v>
      </c>
      <c r="BV9" s="6">
        <v>6.44</v>
      </c>
      <c r="BW9" s="6">
        <v>1.0226397999999999E-3</v>
      </c>
      <c r="BX9" s="6">
        <v>92.4</v>
      </c>
      <c r="BY9" s="6">
        <v>0.88195800000000002</v>
      </c>
      <c r="BZ9" s="6">
        <f t="shared" si="0"/>
        <v>56.93</v>
      </c>
      <c r="CA9" s="6">
        <v>0.19868569999999999</v>
      </c>
      <c r="CB9" s="6">
        <v>48</v>
      </c>
      <c r="CC9" s="6">
        <v>0.16751999999999997</v>
      </c>
      <c r="CD9" s="6">
        <v>8.93</v>
      </c>
      <c r="CE9" s="6">
        <v>3.1165699999999994E-2</v>
      </c>
      <c r="CF9" s="6">
        <v>0.36</v>
      </c>
      <c r="CG9" s="6">
        <v>1.2564E-3</v>
      </c>
      <c r="CH9" s="6">
        <v>52.5</v>
      </c>
      <c r="CI9" s="6">
        <v>0.183225</v>
      </c>
      <c r="CJ9" s="6">
        <v>22.9</v>
      </c>
      <c r="CK9" s="6">
        <v>7.9920999999999992E-2</v>
      </c>
      <c r="CL9" s="6">
        <v>20.2</v>
      </c>
      <c r="CM9" s="6">
        <v>7.0497999999999991E-2</v>
      </c>
      <c r="CN9" s="6">
        <v>0.35</v>
      </c>
      <c r="CO9" s="6">
        <v>1.2214999999999997E-3</v>
      </c>
      <c r="CP9" s="6">
        <v>46.8</v>
      </c>
      <c r="CQ9" s="6">
        <v>0.16333199999999998</v>
      </c>
      <c r="CR9" s="6">
        <f t="shared" si="1"/>
        <v>70.900000000000006</v>
      </c>
      <c r="CS9" s="6">
        <v>0.24744100000000002</v>
      </c>
      <c r="CT9" s="6">
        <v>0.56000000000000005</v>
      </c>
      <c r="CU9" s="6">
        <v>1.9544000000000002E-3</v>
      </c>
      <c r="CV9" s="6">
        <v>63.4</v>
      </c>
      <c r="CW9" s="6">
        <v>0.22126599999999999</v>
      </c>
      <c r="CX9" s="6">
        <v>27.6</v>
      </c>
      <c r="CY9" s="6">
        <v>9.6324000000000007E-2</v>
      </c>
      <c r="CZ9" s="6">
        <v>0.97</v>
      </c>
      <c r="DA9" s="6">
        <v>9.3434280000000006E-4</v>
      </c>
      <c r="DB9" s="6">
        <v>8.56</v>
      </c>
      <c r="DC9" s="6">
        <v>8.2453344000000019E-3</v>
      </c>
      <c r="DD9" s="6">
        <v>5.31</v>
      </c>
      <c r="DE9" s="6">
        <v>5.1148043999999998E-3</v>
      </c>
      <c r="DF9" s="6">
        <v>85.2</v>
      </c>
      <c r="DG9" s="6">
        <v>8.2068048000000005E-2</v>
      </c>
      <c r="DH9" s="6">
        <v>7.09</v>
      </c>
      <c r="DI9" s="6">
        <v>2.4744100000000002E-2</v>
      </c>
      <c r="DJ9" s="6">
        <v>1.83</v>
      </c>
      <c r="DK9" s="6">
        <v>6.3866999999999995E-3</v>
      </c>
      <c r="DL9" s="6">
        <v>2.23</v>
      </c>
      <c r="DM9" s="6">
        <v>7.7827E-3</v>
      </c>
      <c r="DN9" s="6">
        <v>2.64</v>
      </c>
      <c r="DO9" s="6">
        <v>2.0546327999999999E-4</v>
      </c>
      <c r="DP9" s="6">
        <v>57.5</v>
      </c>
      <c r="DQ9" s="6">
        <v>1.1814138599999998E-4</v>
      </c>
      <c r="DR9" s="6">
        <v>15.4</v>
      </c>
      <c r="DS9" s="6">
        <v>1.1985358E-3</v>
      </c>
      <c r="DT9" s="6">
        <v>93.3</v>
      </c>
      <c r="DU9" s="6">
        <v>1.1182339013999999E-3</v>
      </c>
      <c r="DV9" s="6">
        <v>10.3</v>
      </c>
      <c r="DW9" s="6">
        <v>8.0161810000000007E-4</v>
      </c>
      <c r="DX9" s="6">
        <v>71.7</v>
      </c>
      <c r="DY9" s="6">
        <v>5.5801959000000003E-3</v>
      </c>
      <c r="DZ9" s="6">
        <v>97.8</v>
      </c>
      <c r="EA9" s="6">
        <v>0.34132199999999996</v>
      </c>
      <c r="EB9" s="6">
        <v>0.24</v>
      </c>
      <c r="EC9" s="6">
        <v>8.1917279999999979E-4</v>
      </c>
      <c r="ED9" s="6">
        <v>47.9</v>
      </c>
      <c r="EE9" s="6">
        <v>3.9238377119999991E-4</v>
      </c>
      <c r="EF9" s="6">
        <v>3.98</v>
      </c>
      <c r="EG9" s="6">
        <v>1.3584615599999999E-2</v>
      </c>
      <c r="EH9" s="6">
        <v>91.5</v>
      </c>
      <c r="EI9" s="6">
        <v>1.2429923273999999E-2</v>
      </c>
      <c r="EJ9" s="6">
        <v>2.38</v>
      </c>
      <c r="EK9" s="6">
        <v>8.1234635999999985E-3</v>
      </c>
      <c r="EL9" s="6">
        <v>93.4</v>
      </c>
      <c r="EM9" s="6">
        <v>0.31879474799999996</v>
      </c>
      <c r="EN9" s="6">
        <v>4.55</v>
      </c>
      <c r="EO9" s="6">
        <v>1.5879499999999998E-2</v>
      </c>
      <c r="EP9" s="6">
        <v>0.36</v>
      </c>
      <c r="EQ9" s="6">
        <v>5.7166199999999988E-5</v>
      </c>
      <c r="ER9" s="6">
        <v>41.1</v>
      </c>
      <c r="ES9" s="6">
        <v>2.3495308199999997E-5</v>
      </c>
      <c r="ET9" s="6">
        <v>5.05</v>
      </c>
      <c r="EU9" s="6">
        <v>8.0191474999999986E-4</v>
      </c>
      <c r="EV9" s="6">
        <v>81.5</v>
      </c>
      <c r="EW9" s="6">
        <v>6.5356052124999984E-4</v>
      </c>
      <c r="EX9" s="6">
        <v>95.45</v>
      </c>
      <c r="EY9" s="6">
        <v>0.95450000000000002</v>
      </c>
      <c r="EZ9" s="6">
        <v>2.69</v>
      </c>
      <c r="FA9" s="6">
        <v>2.5676050000000002E-2</v>
      </c>
      <c r="FB9" s="6">
        <v>1.07</v>
      </c>
      <c r="FC9" s="6">
        <v>2.7473373500000003E-4</v>
      </c>
      <c r="FD9" s="6">
        <v>91.9</v>
      </c>
      <c r="FE9" s="6">
        <v>0.87718550000000006</v>
      </c>
      <c r="FF9" s="6">
        <v>1.08</v>
      </c>
      <c r="FG9" s="6">
        <v>9.4736034000000007E-3</v>
      </c>
      <c r="FH9" s="6">
        <v>0.24</v>
      </c>
      <c r="FI9" s="6">
        <v>8.3759999999999987E-4</v>
      </c>
      <c r="FJ9" s="6">
        <v>2.2599999999999998</v>
      </c>
      <c r="FK9" s="6">
        <v>7.8873999999999993E-3</v>
      </c>
      <c r="FL9" s="6">
        <v>4.87</v>
      </c>
      <c r="FM9" s="6">
        <v>1.6996299999999999E-2</v>
      </c>
      <c r="FN9" s="6">
        <v>4.6100000000000003</v>
      </c>
      <c r="FO9" s="6">
        <v>7.8352942999999995E-4</v>
      </c>
      <c r="FP9" s="6">
        <v>0.26</v>
      </c>
      <c r="FQ9" s="6">
        <v>4.4190379999999995E-5</v>
      </c>
      <c r="FR9" s="6">
        <v>7.8E-2</v>
      </c>
      <c r="FS9" s="6">
        <v>1.3257113999999999E-5</v>
      </c>
      <c r="FT9" s="6">
        <v>4.74</v>
      </c>
      <c r="FU9" s="6">
        <v>8.0562462000000003E-4</v>
      </c>
      <c r="FV9" s="6">
        <v>95.13</v>
      </c>
      <c r="FW9" s="6">
        <v>0.33200369999999996</v>
      </c>
      <c r="FX9" s="6">
        <v>7.76</v>
      </c>
      <c r="FY9" s="6">
        <v>2.5763487119999998E-2</v>
      </c>
      <c r="FZ9" s="6">
        <v>87.4</v>
      </c>
      <c r="GA9" s="6">
        <v>0.29017123379999998</v>
      </c>
      <c r="GB9" s="6">
        <v>1.78</v>
      </c>
      <c r="GC9" s="6">
        <v>5.9096658599999989E-3</v>
      </c>
      <c r="GD9" s="6">
        <v>93.4</v>
      </c>
      <c r="GE9" s="6">
        <v>0.31009145579999997</v>
      </c>
      <c r="GF9" s="6">
        <v>11.9</v>
      </c>
      <c r="GG9" s="6">
        <v>4.1530999999999998E-2</v>
      </c>
      <c r="GH9" s="6">
        <v>0.3</v>
      </c>
      <c r="GI9" s="6">
        <v>1.2459299999999999E-4</v>
      </c>
      <c r="GJ9" s="6">
        <v>14.7</v>
      </c>
      <c r="GK9" s="6">
        <v>6.1050569999999997E-3</v>
      </c>
      <c r="GL9" s="6">
        <v>88.1</v>
      </c>
      <c r="GM9" s="6">
        <v>0.30746899999999994</v>
      </c>
      <c r="GN9" s="6">
        <v>0.39</v>
      </c>
      <c r="GO9" s="6">
        <v>1.1991290999999998E-3</v>
      </c>
      <c r="GP9" s="6">
        <v>84.6</v>
      </c>
      <c r="GQ9" s="6">
        <v>0.26011877399999994</v>
      </c>
      <c r="GR9" s="6">
        <v>4.24</v>
      </c>
      <c r="GS9" s="6">
        <v>6.91</v>
      </c>
      <c r="GT9" s="6">
        <v>1.3</v>
      </c>
      <c r="GU9" s="6"/>
      <c r="GV9" s="6">
        <v>99</v>
      </c>
      <c r="GW9" s="6">
        <v>90.5</v>
      </c>
      <c r="GX9" s="6">
        <v>9.1999999999999993</v>
      </c>
      <c r="GY9" s="6">
        <v>44.1</v>
      </c>
      <c r="GZ9" s="6">
        <v>0.46</v>
      </c>
      <c r="HA9" s="6">
        <v>1.48</v>
      </c>
      <c r="HB9" s="6">
        <v>53.8</v>
      </c>
      <c r="HC9" s="6">
        <v>60.3</v>
      </c>
      <c r="HD9" s="6">
        <v>78.2</v>
      </c>
      <c r="HE9" s="6">
        <v>0.78200000000000003</v>
      </c>
      <c r="HF9" s="6">
        <v>0.69</v>
      </c>
      <c r="HG9" s="6">
        <v>5.3958000000000001E-3</v>
      </c>
      <c r="HH9" s="6">
        <v>63.9</v>
      </c>
      <c r="HI9" s="6">
        <v>0.49969800000000003</v>
      </c>
      <c r="HJ9" s="6">
        <v>34.9</v>
      </c>
      <c r="HK9" s="6">
        <v>0.27291799999999999</v>
      </c>
      <c r="HL9" s="6">
        <v>0.51</v>
      </c>
      <c r="HM9" s="6">
        <v>3.9882000000000008E-3</v>
      </c>
      <c r="HN9" s="6">
        <v>88.3</v>
      </c>
      <c r="HO9" s="6">
        <v>0.44123333400000003</v>
      </c>
      <c r="HP9" s="6">
        <v>1.8</v>
      </c>
      <c r="HQ9" s="6">
        <v>8.9945640000000018E-3</v>
      </c>
      <c r="HR9" s="6">
        <v>9.33</v>
      </c>
      <c r="HS9" s="6">
        <v>4.6621823399999998E-2</v>
      </c>
      <c r="HT9" s="6">
        <v>0.62</v>
      </c>
      <c r="HU9" s="6">
        <v>3.0981276000000002E-3</v>
      </c>
      <c r="HV9" s="6">
        <v>7.32</v>
      </c>
      <c r="HW9" s="6">
        <v>3.6577893600000001E-2</v>
      </c>
      <c r="HX9" s="6">
        <f t="shared" si="2"/>
        <v>97.63</v>
      </c>
      <c r="HY9" s="6">
        <f t="shared" si="3"/>
        <v>0.48785515740000002</v>
      </c>
      <c r="HZ9" s="6">
        <v>70.599999999999994</v>
      </c>
      <c r="IA9" s="6">
        <v>0.35278678800000002</v>
      </c>
      <c r="IB9" s="6">
        <v>27.8</v>
      </c>
      <c r="IC9" s="6">
        <v>0.13891604400000002</v>
      </c>
      <c r="ID9" s="6">
        <v>1.17</v>
      </c>
      <c r="IE9" s="6">
        <v>5.8464666E-3</v>
      </c>
      <c r="IF9" s="6">
        <v>0.46</v>
      </c>
      <c r="IG9" s="6">
        <v>2.2986108000000002E-3</v>
      </c>
      <c r="IH9" s="6">
        <v>14.1</v>
      </c>
      <c r="II9" s="6">
        <v>7.0457417999999994E-2</v>
      </c>
      <c r="IJ9" s="6">
        <v>9.5399999999999991</v>
      </c>
      <c r="IK9" s="6">
        <v>9.5399999999999985E-2</v>
      </c>
      <c r="IL9" s="6">
        <v>3.5000000000000003E-2</v>
      </c>
      <c r="IM9" s="6">
        <v>3.3389999999999997E-5</v>
      </c>
      <c r="IN9" s="6">
        <v>0.28000000000000003</v>
      </c>
      <c r="IO9" s="6">
        <v>2.6711999999999998E-4</v>
      </c>
      <c r="IP9" s="6">
        <v>40.299999999999997</v>
      </c>
      <c r="IQ9" s="6">
        <v>1.0764935999999998E-4</v>
      </c>
      <c r="IR9" s="6">
        <v>74.3</v>
      </c>
      <c r="IS9" s="6">
        <v>7.0882199999999992E-2</v>
      </c>
      <c r="IT9" s="6">
        <v>4.9000000000000002E-2</v>
      </c>
      <c r="IU9" s="6">
        <v>3.4732277999999993E-5</v>
      </c>
      <c r="IV9" s="6">
        <v>25.4</v>
      </c>
      <c r="IW9" s="6">
        <v>2.4231599999999996E-2</v>
      </c>
      <c r="IX9" s="6">
        <v>0.27</v>
      </c>
      <c r="IY9" s="6">
        <v>6.5425319999999986E-5</v>
      </c>
      <c r="IZ9" s="6">
        <v>2.4900000000000002</v>
      </c>
      <c r="JA9" s="6">
        <v>2.3754599999999998E-3</v>
      </c>
      <c r="JB9" s="6">
        <v>51.5</v>
      </c>
      <c r="JC9" s="6">
        <v>4.9130999999999994E-2</v>
      </c>
      <c r="JD9" s="6">
        <v>2.23</v>
      </c>
      <c r="JE9" s="6">
        <v>2.1274199999999997E-3</v>
      </c>
      <c r="JF9" s="6">
        <v>43.8</v>
      </c>
      <c r="JG9" s="6">
        <v>4.1785199999999988E-2</v>
      </c>
      <c r="JH9" s="6">
        <v>54.8</v>
      </c>
      <c r="JI9" s="6">
        <v>5.2279199999999984E-2</v>
      </c>
      <c r="JJ9" s="6">
        <v>2.89</v>
      </c>
      <c r="JK9" s="6">
        <v>2.7570599999999995E-3</v>
      </c>
      <c r="JL9" s="6">
        <v>53.7</v>
      </c>
      <c r="JM9" s="6">
        <v>5.1229799999999992E-2</v>
      </c>
      <c r="JN9" s="6">
        <v>2.67</v>
      </c>
      <c r="JO9" s="6">
        <v>2.5471799999999996E-3</v>
      </c>
      <c r="JP9" s="6">
        <v>40.700000000000003</v>
      </c>
      <c r="JQ9" s="6">
        <v>3.8827799999999996E-2</v>
      </c>
      <c r="JR9" s="6">
        <v>0.6</v>
      </c>
      <c r="JS9" s="6">
        <v>5.7239999999999993E-4</v>
      </c>
      <c r="JT9" s="6">
        <v>0.43</v>
      </c>
      <c r="JU9" s="6">
        <v>4.1021999999999993E-4</v>
      </c>
      <c r="JV9" s="6">
        <v>65.8</v>
      </c>
      <c r="JW9" s="6">
        <v>6.2773199999999987E-2</v>
      </c>
      <c r="JX9" s="6">
        <v>0.17</v>
      </c>
      <c r="JY9" s="6">
        <v>1.6218E-4</v>
      </c>
      <c r="JZ9" s="6">
        <v>33.6</v>
      </c>
      <c r="KA9" s="6">
        <v>3.2054399999999997E-2</v>
      </c>
      <c r="KB9" s="6">
        <v>46</v>
      </c>
      <c r="KC9" s="6">
        <v>4.3883999999999992E-2</v>
      </c>
      <c r="KD9" s="6">
        <v>49.4</v>
      </c>
      <c r="KE9" s="6">
        <v>4.7127599999999992E-2</v>
      </c>
      <c r="KF9" s="6">
        <v>16.2</v>
      </c>
      <c r="KG9" s="7">
        <v>8.9099999999999995E-3</v>
      </c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</row>
    <row r="10" spans="1:351" x14ac:dyDescent="0.25">
      <c r="A10" s="6" t="s">
        <v>307</v>
      </c>
      <c r="B10" s="6" t="s">
        <v>299</v>
      </c>
      <c r="C10" s="6" t="s">
        <v>300</v>
      </c>
      <c r="D10" s="6">
        <v>63</v>
      </c>
      <c r="E10" s="6">
        <v>0.63</v>
      </c>
      <c r="F10" s="6">
        <v>8.2899999999999991</v>
      </c>
      <c r="G10" s="6">
        <v>5.2226999999999996E-2</v>
      </c>
      <c r="H10" s="6">
        <v>3.11</v>
      </c>
      <c r="I10" s="6">
        <v>1.6242596999999999E-3</v>
      </c>
      <c r="J10" s="6">
        <v>12</v>
      </c>
      <c r="K10" s="6">
        <v>1.9491116399999997E-4</v>
      </c>
      <c r="L10" s="6">
        <v>8</v>
      </c>
      <c r="M10" s="6">
        <v>1.2994077599999998E-4</v>
      </c>
      <c r="N10" s="6">
        <v>4</v>
      </c>
      <c r="O10" s="6">
        <v>6.4970387999999991E-5</v>
      </c>
      <c r="P10" s="6">
        <v>28.8</v>
      </c>
      <c r="Q10" s="6">
        <v>4.6778679360000004E-4</v>
      </c>
      <c r="R10" s="6">
        <v>59.2</v>
      </c>
      <c r="S10" s="6">
        <v>9.6156174240000008E-4</v>
      </c>
      <c r="T10" s="6">
        <v>22.3</v>
      </c>
      <c r="U10" s="6">
        <v>1.1646620999999999E-2</v>
      </c>
      <c r="V10" s="6">
        <v>33.03</v>
      </c>
      <c r="W10" s="6">
        <v>3.8468789163E-3</v>
      </c>
      <c r="X10" s="6">
        <v>27</v>
      </c>
      <c r="Y10" s="6">
        <v>3.1445876699999998E-3</v>
      </c>
      <c r="Z10" s="6">
        <v>6.03</v>
      </c>
      <c r="AA10" s="6">
        <v>7.022912463E-4</v>
      </c>
      <c r="AB10" s="6">
        <v>21.3</v>
      </c>
      <c r="AC10" s="6">
        <v>2.4807302729999998E-3</v>
      </c>
      <c r="AD10" s="6">
        <v>45.7</v>
      </c>
      <c r="AE10" s="6">
        <v>5.3225057969999998E-3</v>
      </c>
      <c r="AF10" s="6">
        <v>17.3</v>
      </c>
      <c r="AG10" s="6">
        <v>9.0352709999999992E-3</v>
      </c>
      <c r="AH10" s="6">
        <v>11.04</v>
      </c>
      <c r="AI10" s="6">
        <v>9.9749391839999983E-4</v>
      </c>
      <c r="AJ10" s="6">
        <v>5.26</v>
      </c>
      <c r="AK10" s="6">
        <v>4.7525525459999999E-4</v>
      </c>
      <c r="AL10" s="6">
        <v>5.78</v>
      </c>
      <c r="AM10" s="6">
        <v>5.2223866379999995E-4</v>
      </c>
      <c r="AN10" s="6">
        <v>4.4000000000000004</v>
      </c>
      <c r="AO10" s="6">
        <v>3.97551924E-4</v>
      </c>
      <c r="AP10" s="6">
        <v>84.6</v>
      </c>
      <c r="AQ10" s="6">
        <v>7.6438392659999993E-3</v>
      </c>
      <c r="AR10" s="6">
        <v>57.3</v>
      </c>
      <c r="AS10" s="6">
        <v>2.9926070999999995E-2</v>
      </c>
      <c r="AT10" s="6">
        <v>65.599999999999994</v>
      </c>
      <c r="AU10" s="6">
        <v>1.9631502575999993E-2</v>
      </c>
      <c r="AV10" s="6">
        <v>49.9</v>
      </c>
      <c r="AW10" s="6">
        <v>1.4933109428999997E-2</v>
      </c>
      <c r="AX10" s="6">
        <v>15.7</v>
      </c>
      <c r="AY10" s="6">
        <v>4.6983931469999993E-3</v>
      </c>
      <c r="AZ10" s="6">
        <v>7.72</v>
      </c>
      <c r="BA10" s="6">
        <v>2.3102926811999994E-3</v>
      </c>
      <c r="BB10" s="6">
        <v>26.7</v>
      </c>
      <c r="BC10" s="6">
        <v>7.9902609569999991E-3</v>
      </c>
      <c r="BD10" s="6">
        <v>74.7</v>
      </c>
      <c r="BE10" s="6">
        <v>3.9013568999999998E-2</v>
      </c>
      <c r="BF10" s="6">
        <v>7.4700000000000006</v>
      </c>
      <c r="BG10" s="6">
        <v>2.0375616681629996E-3</v>
      </c>
      <c r="BH10" s="6">
        <v>4.25</v>
      </c>
      <c r="BI10" s="6">
        <v>8.6596370896927492E-5</v>
      </c>
      <c r="BJ10" s="6">
        <v>3.22</v>
      </c>
      <c r="BK10" s="6">
        <v>6.5609485714848578E-5</v>
      </c>
      <c r="BL10" s="6">
        <v>22.5</v>
      </c>
      <c r="BM10" s="6">
        <v>4.584513753366749E-4</v>
      </c>
      <c r="BN10" s="6">
        <v>70.099999999999994</v>
      </c>
      <c r="BO10" s="6">
        <v>1.4283307293822625E-3</v>
      </c>
      <c r="BP10" s="6">
        <v>36.1</v>
      </c>
      <c r="BQ10" s="6">
        <v>0.36099999999999999</v>
      </c>
      <c r="BR10" s="6">
        <v>0.28999999999999998</v>
      </c>
      <c r="BS10" s="6">
        <v>1.1725279999999998E-4</v>
      </c>
      <c r="BT10" s="6">
        <v>11</v>
      </c>
      <c r="BU10" s="6">
        <v>4.4475199999999999E-3</v>
      </c>
      <c r="BV10" s="6">
        <v>11</v>
      </c>
      <c r="BW10" s="6">
        <v>4.4475199999999999E-3</v>
      </c>
      <c r="BX10" s="6">
        <v>82.9</v>
      </c>
      <c r="BY10" s="6">
        <v>0.73615200000000003</v>
      </c>
      <c r="BZ10" s="6">
        <f t="shared" si="0"/>
        <v>39.51</v>
      </c>
      <c r="CA10" s="6">
        <v>0.14263110000000001</v>
      </c>
      <c r="CB10" s="6">
        <v>37.9</v>
      </c>
      <c r="CC10" s="6">
        <v>0.136819</v>
      </c>
      <c r="CD10" s="6">
        <v>1.61</v>
      </c>
      <c r="CE10" s="6">
        <v>5.8120999999999997E-3</v>
      </c>
      <c r="CF10" s="6">
        <v>2.1</v>
      </c>
      <c r="CG10" s="6">
        <v>7.5810000000000001E-3</v>
      </c>
      <c r="CH10" s="6">
        <v>36.4</v>
      </c>
      <c r="CI10" s="6">
        <v>0.13140399999999999</v>
      </c>
      <c r="CJ10" s="6">
        <v>16.899999999999999</v>
      </c>
      <c r="CK10" s="6">
        <v>6.1008999999999994E-2</v>
      </c>
      <c r="CL10" s="6">
        <v>43.6</v>
      </c>
      <c r="CM10" s="6">
        <v>0.15739599999999998</v>
      </c>
      <c r="CN10" s="6">
        <v>3.62</v>
      </c>
      <c r="CO10" s="6">
        <v>1.30682E-2</v>
      </c>
      <c r="CP10" s="6">
        <v>57.9</v>
      </c>
      <c r="CQ10" s="6">
        <v>0.20901899999999998</v>
      </c>
      <c r="CR10" s="6">
        <f t="shared" si="1"/>
        <v>54.8</v>
      </c>
      <c r="CS10" s="6">
        <v>0.19782799999999998</v>
      </c>
      <c r="CT10" s="6">
        <v>6.07</v>
      </c>
      <c r="CU10" s="6">
        <v>2.19127E-2</v>
      </c>
      <c r="CV10" s="6">
        <v>28.8</v>
      </c>
      <c r="CW10" s="6">
        <v>0.103968</v>
      </c>
      <c r="CX10" s="6">
        <v>40.200000000000003</v>
      </c>
      <c r="CY10" s="6">
        <v>0.145122</v>
      </c>
      <c r="CZ10" s="6">
        <v>17.2</v>
      </c>
      <c r="DA10" s="6">
        <v>2.4960983999999999E-2</v>
      </c>
      <c r="DB10" s="6">
        <v>2.85</v>
      </c>
      <c r="DC10" s="6">
        <v>4.1359769999999999E-3</v>
      </c>
      <c r="DD10" s="6">
        <v>37.6</v>
      </c>
      <c r="DE10" s="6">
        <v>5.4565872000000001E-2</v>
      </c>
      <c r="DF10" s="6">
        <v>42.4</v>
      </c>
      <c r="DG10" s="6">
        <v>6.1531728000000001E-2</v>
      </c>
      <c r="DH10" s="6">
        <v>26.4</v>
      </c>
      <c r="DI10" s="6">
        <v>9.5304E-2</v>
      </c>
      <c r="DJ10" s="6">
        <v>4.63</v>
      </c>
      <c r="DK10" s="6">
        <v>1.6714300000000001E-2</v>
      </c>
      <c r="DL10" s="6">
        <v>22.9</v>
      </c>
      <c r="DM10" s="6">
        <v>8.2668999999999992E-2</v>
      </c>
      <c r="DN10" s="6">
        <v>23.3</v>
      </c>
      <c r="DO10" s="6">
        <v>1.9261877E-2</v>
      </c>
      <c r="DP10" s="6">
        <v>21</v>
      </c>
      <c r="DQ10" s="6">
        <v>4.0449941699999999E-3</v>
      </c>
      <c r="DR10" s="6">
        <v>3.2</v>
      </c>
      <c r="DS10" s="6">
        <v>2.6454079999999997E-3</v>
      </c>
      <c r="DT10" s="6">
        <v>78.099999999999994</v>
      </c>
      <c r="DU10" s="6">
        <v>2.0660636479999995E-3</v>
      </c>
      <c r="DV10" s="6">
        <v>38.4</v>
      </c>
      <c r="DW10" s="6">
        <v>3.1744895999999995E-2</v>
      </c>
      <c r="DX10" s="6">
        <v>35.200000000000003</v>
      </c>
      <c r="DY10" s="6">
        <v>2.9099488E-2</v>
      </c>
      <c r="DZ10" s="6">
        <v>77.099999999999994</v>
      </c>
      <c r="EA10" s="6">
        <v>0.27833099999999994</v>
      </c>
      <c r="EB10" s="6">
        <v>1.82</v>
      </c>
      <c r="EC10" s="6">
        <v>5.0656241999999995E-3</v>
      </c>
      <c r="ED10" s="6">
        <v>12.1</v>
      </c>
      <c r="EE10" s="6">
        <v>6.1294052819999988E-4</v>
      </c>
      <c r="EF10" s="6">
        <v>2.9</v>
      </c>
      <c r="EG10" s="6">
        <v>8.071598999999997E-3</v>
      </c>
      <c r="EH10" s="6">
        <v>75.599999999999994</v>
      </c>
      <c r="EI10" s="6">
        <v>6.1021288439999967E-3</v>
      </c>
      <c r="EJ10" s="6">
        <v>11.2</v>
      </c>
      <c r="EK10" s="6">
        <v>3.1173071999999989E-2</v>
      </c>
      <c r="EL10" s="6">
        <v>84.1</v>
      </c>
      <c r="EM10" s="6">
        <v>0.23407637099999995</v>
      </c>
      <c r="EN10" s="6">
        <v>11.2</v>
      </c>
      <c r="EO10" s="6">
        <v>4.0431999999999996E-2</v>
      </c>
      <c r="EP10" s="6">
        <v>6.57</v>
      </c>
      <c r="EQ10" s="6">
        <v>2.6563824000000002E-3</v>
      </c>
      <c r="ER10" s="6">
        <v>19.5</v>
      </c>
      <c r="ES10" s="6">
        <v>5.1799456800000004E-4</v>
      </c>
      <c r="ET10" s="6">
        <v>3.17</v>
      </c>
      <c r="EU10" s="6">
        <v>1.2816943999999998E-3</v>
      </c>
      <c r="EV10" s="6">
        <v>72.099999999999994</v>
      </c>
      <c r="EW10" s="6">
        <v>9.2410166239999985E-4</v>
      </c>
      <c r="EX10" s="6">
        <v>88.8</v>
      </c>
      <c r="EY10" s="6">
        <v>0.88800000000000001</v>
      </c>
      <c r="EZ10" s="6">
        <v>17.8</v>
      </c>
      <c r="FA10" s="6">
        <v>0.15806400000000001</v>
      </c>
      <c r="FB10" s="6">
        <v>1.5</v>
      </c>
      <c r="FC10" s="6">
        <v>2.3709600000000001E-3</v>
      </c>
      <c r="FD10" s="6">
        <v>72.5</v>
      </c>
      <c r="FE10" s="6">
        <v>0.64380000000000004</v>
      </c>
      <c r="FF10" s="6">
        <v>2.2200000000000002</v>
      </c>
      <c r="FG10" s="6">
        <v>1.4292360000000002E-2</v>
      </c>
      <c r="FH10" s="6">
        <v>0.89</v>
      </c>
      <c r="FI10" s="6">
        <v>3.2128999999999999E-3</v>
      </c>
      <c r="FJ10" s="6">
        <v>24.3</v>
      </c>
      <c r="FK10" s="6">
        <v>8.7722999999999995E-2</v>
      </c>
      <c r="FL10" s="6">
        <v>4.72</v>
      </c>
      <c r="FM10" s="6">
        <v>1.7039199999999997E-2</v>
      </c>
      <c r="FN10" s="6">
        <v>3.61</v>
      </c>
      <c r="FO10" s="6">
        <v>6.1511511999999991E-4</v>
      </c>
      <c r="FP10" s="6">
        <v>0.56999999999999995</v>
      </c>
      <c r="FQ10" s="6">
        <v>9.7123439999999975E-5</v>
      </c>
      <c r="FR10" s="6">
        <v>1.28</v>
      </c>
      <c r="FS10" s="6">
        <v>2.1810175999999998E-4</v>
      </c>
      <c r="FT10" s="6">
        <v>2.76</v>
      </c>
      <c r="FU10" s="6">
        <v>4.7028191999999992E-4</v>
      </c>
      <c r="FV10" s="6">
        <v>95.28</v>
      </c>
      <c r="FW10" s="6">
        <v>0.34396079999999996</v>
      </c>
      <c r="FX10" s="6">
        <v>6.97</v>
      </c>
      <c r="FY10" s="6">
        <v>2.3974067759999995E-2</v>
      </c>
      <c r="FZ10" s="6">
        <v>88.8</v>
      </c>
      <c r="GA10" s="6">
        <v>0.30543719039999995</v>
      </c>
      <c r="GB10" s="6">
        <v>22.8</v>
      </c>
      <c r="GC10" s="6">
        <v>7.8423062399999993E-2</v>
      </c>
      <c r="GD10" s="6">
        <v>73.2</v>
      </c>
      <c r="GE10" s="6">
        <v>0.25177930559999995</v>
      </c>
      <c r="GF10" s="6">
        <v>12.6</v>
      </c>
      <c r="GG10" s="6">
        <v>4.5485999999999999E-2</v>
      </c>
      <c r="GH10" s="6">
        <v>1.34</v>
      </c>
      <c r="GI10" s="6">
        <v>6.0951240000000002E-4</v>
      </c>
      <c r="GJ10" s="6">
        <v>6.82</v>
      </c>
      <c r="GK10" s="6">
        <v>3.1021451999999998E-3</v>
      </c>
      <c r="GL10" s="6">
        <v>87.4</v>
      </c>
      <c r="GM10" s="6">
        <v>0.31551400000000002</v>
      </c>
      <c r="GN10" s="6">
        <v>4.2</v>
      </c>
      <c r="GO10" s="6">
        <v>1.3251588000000002E-2</v>
      </c>
      <c r="GP10" s="6">
        <v>87.6</v>
      </c>
      <c r="GQ10" s="6">
        <v>0.276390264</v>
      </c>
      <c r="GR10" s="6">
        <v>9.92</v>
      </c>
      <c r="GS10" s="6">
        <v>4.9000000000000004</v>
      </c>
      <c r="GT10" s="6">
        <v>0.6</v>
      </c>
      <c r="GU10" s="6"/>
      <c r="GV10" s="6">
        <v>98.1</v>
      </c>
      <c r="GW10" s="6">
        <v>93.6</v>
      </c>
      <c r="GX10" s="6">
        <v>6.12</v>
      </c>
      <c r="GY10" s="6">
        <v>58.5</v>
      </c>
      <c r="GZ10" s="6">
        <v>1.47</v>
      </c>
      <c r="HA10" s="6">
        <v>2.23</v>
      </c>
      <c r="HB10" s="6">
        <v>54.8</v>
      </c>
      <c r="HC10" s="6">
        <v>61.6</v>
      </c>
      <c r="HD10" s="6">
        <v>82.2</v>
      </c>
      <c r="HE10" s="6">
        <v>0.82200000000000006</v>
      </c>
      <c r="HF10" s="6">
        <v>6.65</v>
      </c>
      <c r="HG10" s="6">
        <v>5.466300000000001E-2</v>
      </c>
      <c r="HH10" s="6">
        <v>56.4</v>
      </c>
      <c r="HI10" s="6">
        <v>0.46360799999999996</v>
      </c>
      <c r="HJ10" s="6">
        <v>36.1</v>
      </c>
      <c r="HK10" s="6">
        <v>0.29674200000000001</v>
      </c>
      <c r="HL10" s="6">
        <v>0.86</v>
      </c>
      <c r="HM10" s="6">
        <v>7.0692000000000003E-3</v>
      </c>
      <c r="HN10" s="6">
        <v>75.599999999999994</v>
      </c>
      <c r="HO10" s="6">
        <v>0.35048764799999993</v>
      </c>
      <c r="HP10" s="6">
        <v>0.97</v>
      </c>
      <c r="HQ10" s="6">
        <v>4.4969976000000002E-3</v>
      </c>
      <c r="HR10" s="6">
        <v>16.600000000000001</v>
      </c>
      <c r="HS10" s="6">
        <v>7.6958927999999996E-2</v>
      </c>
      <c r="HT10" s="6">
        <v>6.8</v>
      </c>
      <c r="HU10" s="6">
        <v>3.1525343999999997E-2</v>
      </c>
      <c r="HV10" s="6">
        <v>6.21</v>
      </c>
      <c r="HW10" s="6">
        <v>2.8790056799999998E-2</v>
      </c>
      <c r="HX10" s="6">
        <f t="shared" si="2"/>
        <v>92.199999999999989</v>
      </c>
      <c r="HY10" s="6">
        <f t="shared" si="3"/>
        <v>0.42744657599999991</v>
      </c>
      <c r="HZ10" s="6">
        <v>26.8</v>
      </c>
      <c r="IA10" s="6">
        <v>0.124246944</v>
      </c>
      <c r="IB10" s="6">
        <v>64.900000000000006</v>
      </c>
      <c r="IC10" s="6">
        <v>0.30088159199999998</v>
      </c>
      <c r="ID10" s="6">
        <v>4.32</v>
      </c>
      <c r="IE10" s="6">
        <v>2.00278656E-2</v>
      </c>
      <c r="IF10" s="6">
        <v>3.99</v>
      </c>
      <c r="IG10" s="6">
        <v>1.8497959200000001E-2</v>
      </c>
      <c r="IH10" s="6">
        <v>18.8</v>
      </c>
      <c r="II10" s="6">
        <v>8.7158303999999992E-2</v>
      </c>
      <c r="IJ10" s="6">
        <v>5.5</v>
      </c>
      <c r="IK10" s="6">
        <v>5.5E-2</v>
      </c>
      <c r="IL10" s="6">
        <v>0.33</v>
      </c>
      <c r="IM10" s="6">
        <v>1.8149999999999999E-4</v>
      </c>
      <c r="IN10" s="6">
        <v>1.31</v>
      </c>
      <c r="IO10" s="6">
        <v>7.205E-4</v>
      </c>
      <c r="IP10" s="6">
        <v>36.799999999999997</v>
      </c>
      <c r="IQ10" s="6">
        <v>2.6514399999999998E-4</v>
      </c>
      <c r="IR10" s="6">
        <v>49.1</v>
      </c>
      <c r="IS10" s="6">
        <v>2.7005000000000001E-2</v>
      </c>
      <c r="IT10" s="6">
        <v>7.2</v>
      </c>
      <c r="IU10" s="6">
        <v>1.9443600000000002E-3</v>
      </c>
      <c r="IV10" s="6">
        <v>49.3</v>
      </c>
      <c r="IW10" s="6">
        <v>2.7115E-2</v>
      </c>
      <c r="IX10" s="6">
        <v>15.2</v>
      </c>
      <c r="IY10" s="6">
        <v>4.1214800000000003E-3</v>
      </c>
      <c r="IZ10" s="6">
        <v>28.5</v>
      </c>
      <c r="JA10" s="6">
        <v>1.5674999999999998E-2</v>
      </c>
      <c r="JB10" s="6">
        <v>32.5</v>
      </c>
      <c r="JC10" s="6">
        <v>1.7875000000000002E-2</v>
      </c>
      <c r="JD10" s="6">
        <v>11.5</v>
      </c>
      <c r="JE10" s="6">
        <v>6.3249999999999999E-3</v>
      </c>
      <c r="JF10" s="6">
        <v>27.6</v>
      </c>
      <c r="JG10" s="6">
        <v>1.5180000000000001E-2</v>
      </c>
      <c r="JH10" s="6">
        <v>61</v>
      </c>
      <c r="JI10" s="6">
        <v>3.3549999999999996E-2</v>
      </c>
      <c r="JJ10" s="6">
        <v>28.3</v>
      </c>
      <c r="JK10" s="6">
        <v>1.5565000000000002E-2</v>
      </c>
      <c r="JL10" s="6">
        <v>34.4</v>
      </c>
      <c r="JM10" s="6">
        <v>1.8919999999999999E-2</v>
      </c>
      <c r="JN10" s="6">
        <v>11.8</v>
      </c>
      <c r="JO10" s="6">
        <v>6.4900000000000001E-3</v>
      </c>
      <c r="JP10" s="6">
        <v>25.5</v>
      </c>
      <c r="JQ10" s="6">
        <v>1.4025000000000001E-2</v>
      </c>
      <c r="JR10" s="6">
        <v>1.52</v>
      </c>
      <c r="JS10" s="6">
        <v>8.3600000000000005E-4</v>
      </c>
      <c r="JT10" s="6">
        <v>0.52</v>
      </c>
      <c r="JU10" s="6">
        <v>2.8600000000000001E-4</v>
      </c>
      <c r="JV10" s="6">
        <v>32.9</v>
      </c>
      <c r="JW10" s="6">
        <v>1.8094999999999997E-2</v>
      </c>
      <c r="JX10" s="6">
        <v>1</v>
      </c>
      <c r="JY10" s="6">
        <v>5.5000000000000003E-4</v>
      </c>
      <c r="JZ10" s="6">
        <v>65.5</v>
      </c>
      <c r="KA10" s="6">
        <v>3.6025000000000001E-2</v>
      </c>
      <c r="KB10" s="6">
        <v>36.299999999999997</v>
      </c>
      <c r="KC10" s="6">
        <v>1.9965E-2</v>
      </c>
      <c r="KD10" s="6">
        <v>54.6</v>
      </c>
      <c r="KE10" s="6">
        <v>3.0030000000000001E-2</v>
      </c>
      <c r="KF10" s="6">
        <v>5.0599999999999996</v>
      </c>
      <c r="KG10" s="7">
        <v>2.5401199999999999E-3</v>
      </c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</row>
    <row r="11" spans="1:351" x14ac:dyDescent="0.25">
      <c r="A11" s="6" t="s">
        <v>308</v>
      </c>
      <c r="B11" s="6" t="s">
        <v>299</v>
      </c>
      <c r="C11" s="6" t="s">
        <v>300</v>
      </c>
      <c r="D11" s="6">
        <v>60.9</v>
      </c>
      <c r="E11" s="6">
        <v>0.60899999999999999</v>
      </c>
      <c r="F11" s="6">
        <v>8.84</v>
      </c>
      <c r="G11" s="6">
        <v>5.3835599999999997E-2</v>
      </c>
      <c r="H11" s="6">
        <v>18.600000000000001</v>
      </c>
      <c r="I11" s="6">
        <v>1.0013421600000001E-2</v>
      </c>
      <c r="J11" s="6">
        <v>13.55</v>
      </c>
      <c r="K11" s="6">
        <v>1.3568186268000002E-3</v>
      </c>
      <c r="L11" s="6">
        <v>10.4</v>
      </c>
      <c r="M11" s="6">
        <v>1.0413958464000001E-3</v>
      </c>
      <c r="N11" s="6">
        <v>3.15</v>
      </c>
      <c r="O11" s="6">
        <v>3.1542278040000004E-4</v>
      </c>
      <c r="P11" s="6">
        <v>17.5</v>
      </c>
      <c r="Q11" s="6">
        <v>1.7523487800000001E-3</v>
      </c>
      <c r="R11" s="6">
        <v>69</v>
      </c>
      <c r="S11" s="6">
        <v>6.9092609040000003E-3</v>
      </c>
      <c r="T11" s="6">
        <v>8.6</v>
      </c>
      <c r="U11" s="6">
        <v>4.6298615999999992E-3</v>
      </c>
      <c r="V11" s="6">
        <v>32.229999999999997</v>
      </c>
      <c r="W11" s="6">
        <v>1.4922043936799996E-3</v>
      </c>
      <c r="X11" s="6">
        <v>26.2</v>
      </c>
      <c r="Y11" s="6">
        <v>1.2130237391999997E-3</v>
      </c>
      <c r="Z11" s="6">
        <v>6.03</v>
      </c>
      <c r="AA11" s="6">
        <v>2.7918065447999995E-4</v>
      </c>
      <c r="AB11" s="6">
        <v>20.9</v>
      </c>
      <c r="AC11" s="6">
        <v>9.6764107439999982E-4</v>
      </c>
      <c r="AD11" s="6">
        <v>46.9</v>
      </c>
      <c r="AE11" s="6">
        <v>2.1714050903999995E-3</v>
      </c>
      <c r="AF11" s="6">
        <v>59</v>
      </c>
      <c r="AG11" s="6">
        <v>3.1763003999999997E-2</v>
      </c>
      <c r="AH11" s="6">
        <v>17.47</v>
      </c>
      <c r="AI11" s="6">
        <v>5.5489967987999997E-3</v>
      </c>
      <c r="AJ11" s="6">
        <v>11.4</v>
      </c>
      <c r="AK11" s="6">
        <v>3.6209824559999999E-3</v>
      </c>
      <c r="AL11" s="6">
        <v>6.07</v>
      </c>
      <c r="AM11" s="6">
        <v>1.9280143428E-3</v>
      </c>
      <c r="AN11" s="6">
        <v>13.1</v>
      </c>
      <c r="AO11" s="6">
        <v>4.1609535239999999E-3</v>
      </c>
      <c r="AP11" s="6">
        <v>69.400000000000006</v>
      </c>
      <c r="AQ11" s="6">
        <v>2.2043524775999999E-2</v>
      </c>
      <c r="AR11" s="6">
        <v>13.8</v>
      </c>
      <c r="AS11" s="6">
        <v>7.4293128000000007E-3</v>
      </c>
      <c r="AT11" s="6">
        <v>66.900000000000006</v>
      </c>
      <c r="AU11" s="6">
        <v>4.9702102632000009E-3</v>
      </c>
      <c r="AV11" s="6">
        <v>54.1</v>
      </c>
      <c r="AW11" s="6">
        <v>4.019258224800001E-3</v>
      </c>
      <c r="AX11" s="6">
        <v>12.8</v>
      </c>
      <c r="AY11" s="6">
        <v>9.5095203840000011E-4</v>
      </c>
      <c r="AZ11" s="6">
        <v>9.8800000000000008</v>
      </c>
      <c r="BA11" s="6">
        <v>7.3401610464000021E-4</v>
      </c>
      <c r="BB11" s="6">
        <v>23.2</v>
      </c>
      <c r="BC11" s="6">
        <v>1.7236005696E-3</v>
      </c>
      <c r="BD11" s="6">
        <v>73.2</v>
      </c>
      <c r="BE11" s="6">
        <v>3.94076592E-2</v>
      </c>
      <c r="BF11" s="6">
        <v>3.58</v>
      </c>
      <c r="BG11" s="6">
        <v>2.1215349776275197E-3</v>
      </c>
      <c r="BH11" s="6">
        <v>2.1800000000000002</v>
      </c>
      <c r="BI11" s="6">
        <v>4.624946251227993E-5</v>
      </c>
      <c r="BJ11" s="6">
        <v>1.4</v>
      </c>
      <c r="BK11" s="6">
        <v>2.9701489686785274E-5</v>
      </c>
      <c r="BL11" s="6">
        <v>11</v>
      </c>
      <c r="BM11" s="6">
        <v>2.3336884753902718E-4</v>
      </c>
      <c r="BN11" s="6">
        <v>85.4</v>
      </c>
      <c r="BO11" s="6">
        <v>1.8117908708939021E-3</v>
      </c>
      <c r="BP11" s="6">
        <v>38.799999999999997</v>
      </c>
      <c r="BQ11" s="6">
        <v>0.38799999999999996</v>
      </c>
      <c r="BR11" s="6">
        <v>0.27</v>
      </c>
      <c r="BS11" s="6">
        <v>7.3646279999999999E-5</v>
      </c>
      <c r="BT11" s="6">
        <v>7.98</v>
      </c>
      <c r="BU11" s="6">
        <v>2.1766567200000001E-3</v>
      </c>
      <c r="BV11" s="6">
        <v>7.98</v>
      </c>
      <c r="BW11" s="6">
        <v>2.1766567200000001E-3</v>
      </c>
      <c r="BX11" s="6">
        <v>91</v>
      </c>
      <c r="BY11" s="6">
        <v>0.84602699999999997</v>
      </c>
      <c r="BZ11" s="6">
        <f t="shared" si="0"/>
        <v>43.91</v>
      </c>
      <c r="CA11" s="6">
        <v>0.17037079999999999</v>
      </c>
      <c r="CB11" s="6">
        <v>38.4</v>
      </c>
      <c r="CC11" s="6">
        <v>0.14899199999999999</v>
      </c>
      <c r="CD11" s="6">
        <v>5.51</v>
      </c>
      <c r="CE11" s="6">
        <v>2.1378799999999996E-2</v>
      </c>
      <c r="CF11" s="6">
        <v>0.73</v>
      </c>
      <c r="CG11" s="6">
        <v>2.8323999999999997E-3</v>
      </c>
      <c r="CH11" s="6">
        <v>43.2</v>
      </c>
      <c r="CI11" s="6">
        <v>0.16761599999999999</v>
      </c>
      <c r="CJ11" s="6">
        <v>15.8</v>
      </c>
      <c r="CK11" s="6">
        <v>6.130399999999999E-2</v>
      </c>
      <c r="CL11" s="6">
        <v>40.299999999999997</v>
      </c>
      <c r="CM11" s="6">
        <v>0.15636399999999998</v>
      </c>
      <c r="CN11" s="6">
        <v>1.33</v>
      </c>
      <c r="CO11" s="6">
        <v>5.1603999999999999E-3</v>
      </c>
      <c r="CP11" s="6">
        <v>54.8</v>
      </c>
      <c r="CQ11" s="6">
        <v>0.21262399999999995</v>
      </c>
      <c r="CR11" s="6">
        <f t="shared" si="1"/>
        <v>54.2</v>
      </c>
      <c r="CS11" s="6">
        <v>0.21029599999999998</v>
      </c>
      <c r="CT11" s="6">
        <v>2.37</v>
      </c>
      <c r="CU11" s="6">
        <v>9.1956E-3</v>
      </c>
      <c r="CV11" s="6">
        <v>53.8</v>
      </c>
      <c r="CW11" s="6">
        <v>0.20874399999999996</v>
      </c>
      <c r="CX11" s="6">
        <v>45.4</v>
      </c>
      <c r="CY11" s="6">
        <v>0.17615199999999998</v>
      </c>
      <c r="CZ11" s="6">
        <v>2.06</v>
      </c>
      <c r="DA11" s="6">
        <v>3.6287311999999997E-3</v>
      </c>
      <c r="DB11" s="6">
        <v>7.36</v>
      </c>
      <c r="DC11" s="6">
        <v>1.2964787199999998E-2</v>
      </c>
      <c r="DD11" s="6">
        <v>13.4</v>
      </c>
      <c r="DE11" s="6">
        <v>2.3604367999999997E-2</v>
      </c>
      <c r="DF11" s="6">
        <v>77.2</v>
      </c>
      <c r="DG11" s="6">
        <v>0.13598934399999998</v>
      </c>
      <c r="DH11" s="6">
        <v>0.74</v>
      </c>
      <c r="DI11" s="6">
        <v>2.8712E-3</v>
      </c>
      <c r="DJ11" s="6">
        <v>4.4999999999999998E-2</v>
      </c>
      <c r="DK11" s="6">
        <v>1.7459999999999999E-4</v>
      </c>
      <c r="DL11" s="6">
        <v>6.01</v>
      </c>
      <c r="DM11" s="6">
        <v>2.3318799999999997E-2</v>
      </c>
      <c r="DN11" s="6">
        <v>6.49</v>
      </c>
      <c r="DO11" s="6">
        <v>1.5133901199999998E-3</v>
      </c>
      <c r="DP11" s="6">
        <v>11.6</v>
      </c>
      <c r="DQ11" s="6">
        <v>1.7555325391999997E-4</v>
      </c>
      <c r="DR11" s="6">
        <v>14.3</v>
      </c>
      <c r="DS11" s="6">
        <v>3.3345884E-3</v>
      </c>
      <c r="DT11" s="6">
        <v>87.1</v>
      </c>
      <c r="DU11" s="6">
        <v>2.9044264964E-3</v>
      </c>
      <c r="DV11" s="6">
        <v>20.3</v>
      </c>
      <c r="DW11" s="6">
        <v>4.7337163999999999E-3</v>
      </c>
      <c r="DX11" s="6">
        <v>59</v>
      </c>
      <c r="DY11" s="6">
        <v>1.3758091999999998E-2</v>
      </c>
      <c r="DZ11" s="6">
        <v>93.6</v>
      </c>
      <c r="EA11" s="6">
        <v>0.36316799999999994</v>
      </c>
      <c r="EB11" s="6">
        <v>0.69</v>
      </c>
      <c r="EC11" s="6">
        <v>2.5058591999999997E-3</v>
      </c>
      <c r="ED11" s="6">
        <v>31</v>
      </c>
      <c r="EE11" s="6">
        <v>7.7681635199999995E-4</v>
      </c>
      <c r="EF11" s="6">
        <v>5.01</v>
      </c>
      <c r="EG11" s="6">
        <v>1.8194716799999996E-2</v>
      </c>
      <c r="EH11" s="6">
        <v>93.1</v>
      </c>
      <c r="EI11" s="6">
        <v>1.6939281340799996E-2</v>
      </c>
      <c r="EJ11" s="6">
        <v>7.24</v>
      </c>
      <c r="EK11" s="6">
        <v>2.6293363199999996E-2</v>
      </c>
      <c r="EL11" s="6">
        <v>87.1</v>
      </c>
      <c r="EM11" s="6">
        <v>0.31631932799999996</v>
      </c>
      <c r="EN11" s="6">
        <v>7.03</v>
      </c>
      <c r="EO11" s="6">
        <v>2.7276399999999996E-2</v>
      </c>
      <c r="EP11" s="6">
        <v>1.02</v>
      </c>
      <c r="EQ11" s="6">
        <v>2.7821927999999998E-4</v>
      </c>
      <c r="ER11" s="6">
        <v>22.3</v>
      </c>
      <c r="ES11" s="6">
        <v>6.2042899439999991E-5</v>
      </c>
      <c r="ET11" s="6">
        <v>5.76</v>
      </c>
      <c r="EU11" s="6">
        <v>1.5711206399999997E-3</v>
      </c>
      <c r="EV11" s="6">
        <v>90.9</v>
      </c>
      <c r="EW11" s="6">
        <v>1.4281486617599998E-3</v>
      </c>
      <c r="EX11" s="6">
        <v>92.97</v>
      </c>
      <c r="EY11" s="6">
        <v>0.92969999999999997</v>
      </c>
      <c r="EZ11" s="6">
        <v>7.76</v>
      </c>
      <c r="FA11" s="6">
        <v>7.2144719999999996E-2</v>
      </c>
      <c r="FB11" s="6">
        <v>1.29</v>
      </c>
      <c r="FC11" s="6">
        <v>9.3066688799999994E-4</v>
      </c>
      <c r="FD11" s="6">
        <v>85.5</v>
      </c>
      <c r="FE11" s="6">
        <v>0.79489349999999992</v>
      </c>
      <c r="FF11" s="6">
        <v>2.46</v>
      </c>
      <c r="FG11" s="6">
        <v>1.9554380099999998E-2</v>
      </c>
      <c r="FH11" s="6">
        <v>0.92</v>
      </c>
      <c r="FI11" s="6">
        <v>3.5695999999999996E-3</v>
      </c>
      <c r="FJ11" s="6">
        <v>8.39</v>
      </c>
      <c r="FK11" s="6">
        <v>3.2553199999999997E-2</v>
      </c>
      <c r="FL11" s="6">
        <v>7.03</v>
      </c>
      <c r="FM11" s="6">
        <v>2.7276399999999996E-2</v>
      </c>
      <c r="FN11" s="6">
        <v>5.73</v>
      </c>
      <c r="FO11" s="6">
        <v>1.5629377199999999E-3</v>
      </c>
      <c r="FP11" s="6">
        <v>0.86</v>
      </c>
      <c r="FQ11" s="6">
        <v>2.3457703999999998E-4</v>
      </c>
      <c r="FR11" s="6">
        <v>0.23</v>
      </c>
      <c r="FS11" s="6">
        <v>6.2735719999999984E-5</v>
      </c>
      <c r="FT11" s="6">
        <v>6.24</v>
      </c>
      <c r="FU11" s="6">
        <v>1.7020473599999998E-3</v>
      </c>
      <c r="FV11" s="6">
        <v>92.97</v>
      </c>
      <c r="FW11" s="6">
        <v>0.36072359999999992</v>
      </c>
      <c r="FX11" s="6">
        <v>2.52</v>
      </c>
      <c r="FY11" s="6">
        <v>9.090234719999998E-3</v>
      </c>
      <c r="FZ11" s="6">
        <v>90.9</v>
      </c>
      <c r="GA11" s="6">
        <v>0.32789775239999996</v>
      </c>
      <c r="GB11" s="6">
        <v>7.95</v>
      </c>
      <c r="GC11" s="6">
        <v>2.8677526199999994E-2</v>
      </c>
      <c r="GD11" s="6">
        <v>85.6</v>
      </c>
      <c r="GE11" s="6">
        <v>0.30877940159999995</v>
      </c>
      <c r="GF11" s="6">
        <v>7.26</v>
      </c>
      <c r="GG11" s="6">
        <v>2.8168799999999997E-2</v>
      </c>
      <c r="GH11" s="6">
        <v>0.55000000000000004</v>
      </c>
      <c r="GI11" s="6">
        <v>1.5492840000000001E-4</v>
      </c>
      <c r="GJ11" s="6">
        <v>4.5199999999999996</v>
      </c>
      <c r="GK11" s="6">
        <v>1.2732297599999999E-3</v>
      </c>
      <c r="GL11" s="6">
        <v>92.74</v>
      </c>
      <c r="GM11" s="6">
        <v>0.35983119999999996</v>
      </c>
      <c r="GN11" s="6">
        <v>1.37</v>
      </c>
      <c r="GO11" s="6">
        <v>4.9296874399999994E-3</v>
      </c>
      <c r="GP11" s="6">
        <v>93.6</v>
      </c>
      <c r="GQ11" s="6">
        <v>0.33680200319999992</v>
      </c>
      <c r="GR11" s="6">
        <v>5.09</v>
      </c>
      <c r="GS11" s="6">
        <v>8.86</v>
      </c>
      <c r="GT11" s="6">
        <v>1.53</v>
      </c>
      <c r="GU11" s="6"/>
      <c r="GV11" s="6">
        <v>99.4</v>
      </c>
      <c r="GW11" s="6">
        <v>91.4</v>
      </c>
      <c r="GX11" s="6">
        <v>7.93</v>
      </c>
      <c r="GY11" s="6">
        <v>79.900000000000006</v>
      </c>
      <c r="GZ11" s="6">
        <v>1.22</v>
      </c>
      <c r="HA11" s="6">
        <v>1.1599999999999999</v>
      </c>
      <c r="HB11" s="6">
        <v>45.2</v>
      </c>
      <c r="HC11" s="6">
        <v>72.2</v>
      </c>
      <c r="HD11" s="6">
        <v>82.5</v>
      </c>
      <c r="HE11" s="6">
        <v>0.82499999999999996</v>
      </c>
      <c r="HF11" s="6">
        <v>1.24</v>
      </c>
      <c r="HG11" s="6">
        <v>1.023E-2</v>
      </c>
      <c r="HH11" s="6">
        <v>59.6</v>
      </c>
      <c r="HI11" s="6">
        <v>0.49169999999999997</v>
      </c>
      <c r="HJ11" s="6">
        <v>38.799999999999997</v>
      </c>
      <c r="HK11" s="6">
        <v>0.32009999999999994</v>
      </c>
      <c r="HL11" s="6">
        <v>0.36</v>
      </c>
      <c r="HM11" s="6">
        <v>2.9699999999999996E-3</v>
      </c>
      <c r="HN11" s="6">
        <v>87.1</v>
      </c>
      <c r="HO11" s="6">
        <v>0.42827069999999995</v>
      </c>
      <c r="HP11" s="6">
        <v>0.52</v>
      </c>
      <c r="HQ11" s="6">
        <v>2.5568399999999999E-3</v>
      </c>
      <c r="HR11" s="6">
        <v>12</v>
      </c>
      <c r="HS11" s="6">
        <v>5.9003999999999994E-2</v>
      </c>
      <c r="HT11" s="6">
        <v>0.33</v>
      </c>
      <c r="HU11" s="6">
        <v>1.6226099999999998E-3</v>
      </c>
      <c r="HV11" s="6">
        <v>3.48</v>
      </c>
      <c r="HW11" s="6">
        <v>1.7111159999999997E-2</v>
      </c>
      <c r="HX11" s="6">
        <f t="shared" si="2"/>
        <v>99.1</v>
      </c>
      <c r="HY11" s="6">
        <f t="shared" si="3"/>
        <v>0.48727469999999995</v>
      </c>
      <c r="HZ11" s="6">
        <v>91.4</v>
      </c>
      <c r="IA11" s="6">
        <v>0.44941379999999997</v>
      </c>
      <c r="IB11" s="6">
        <v>7.62</v>
      </c>
      <c r="IC11" s="6">
        <v>3.7467540000000001E-2</v>
      </c>
      <c r="ID11" s="6">
        <v>0.93</v>
      </c>
      <c r="IE11" s="6">
        <v>4.5728100000000001E-3</v>
      </c>
      <c r="IF11" s="6">
        <v>2.5000000000000001E-2</v>
      </c>
      <c r="IG11" s="6">
        <v>1.2292499999999999E-4</v>
      </c>
      <c r="IH11" s="6">
        <v>13.3</v>
      </c>
      <c r="II11" s="6">
        <v>6.5396099999999999E-2</v>
      </c>
      <c r="IJ11" s="6">
        <v>5.0199999999999996</v>
      </c>
      <c r="IK11" s="6">
        <v>5.0199999999999995E-2</v>
      </c>
      <c r="IL11" s="6">
        <v>0.25</v>
      </c>
      <c r="IM11" s="6">
        <v>1.2549999999999999E-4</v>
      </c>
      <c r="IN11" s="6">
        <v>3.47</v>
      </c>
      <c r="IO11" s="6">
        <v>1.74194E-3</v>
      </c>
      <c r="IP11" s="6">
        <v>20.3</v>
      </c>
      <c r="IQ11" s="6">
        <v>3.5361381999999999E-4</v>
      </c>
      <c r="IR11" s="6">
        <v>47.1</v>
      </c>
      <c r="IS11" s="6">
        <v>2.3644200000000001E-2</v>
      </c>
      <c r="IT11" s="6">
        <v>6.61</v>
      </c>
      <c r="IU11" s="6">
        <v>1.5628816200000002E-3</v>
      </c>
      <c r="IV11" s="6">
        <v>49.2</v>
      </c>
      <c r="IW11" s="6">
        <v>2.4698399999999999E-2</v>
      </c>
      <c r="IX11" s="6">
        <v>5.24</v>
      </c>
      <c r="IY11" s="6">
        <v>1.2941961600000001E-3</v>
      </c>
      <c r="IZ11" s="6">
        <v>22</v>
      </c>
      <c r="JA11" s="6">
        <v>1.1043999999999998E-2</v>
      </c>
      <c r="JB11" s="6">
        <v>26.4</v>
      </c>
      <c r="JC11" s="6">
        <v>1.3252799999999999E-2</v>
      </c>
      <c r="JD11" s="6">
        <v>23.3</v>
      </c>
      <c r="JE11" s="6">
        <v>1.16966E-2</v>
      </c>
      <c r="JF11" s="6">
        <v>28.3</v>
      </c>
      <c r="JG11" s="6">
        <v>1.42066E-2</v>
      </c>
      <c r="JH11" s="6">
        <v>44.5</v>
      </c>
      <c r="JI11" s="6">
        <v>2.2338999999999998E-2</v>
      </c>
      <c r="JJ11" s="6">
        <v>18.8</v>
      </c>
      <c r="JK11" s="6">
        <v>9.4375999999999991E-3</v>
      </c>
      <c r="JL11" s="6">
        <v>28.7</v>
      </c>
      <c r="JM11" s="6">
        <v>1.4407399999999997E-2</v>
      </c>
      <c r="JN11" s="6">
        <v>27.1</v>
      </c>
      <c r="JO11" s="6">
        <v>1.36042E-2</v>
      </c>
      <c r="JP11" s="6">
        <v>25.4</v>
      </c>
      <c r="JQ11" s="6">
        <v>1.27508E-2</v>
      </c>
      <c r="JR11" s="6">
        <v>2.09</v>
      </c>
      <c r="JS11" s="6">
        <v>1.0491799999999998E-3</v>
      </c>
      <c r="JT11" s="6">
        <v>0.41</v>
      </c>
      <c r="JU11" s="6">
        <v>2.0581999999999995E-4</v>
      </c>
      <c r="JV11" s="6">
        <v>30.1</v>
      </c>
      <c r="JW11" s="6">
        <v>1.5110199999999997E-2</v>
      </c>
      <c r="JX11" s="6">
        <v>1.68</v>
      </c>
      <c r="JY11" s="6">
        <v>8.4335999999999981E-4</v>
      </c>
      <c r="JZ11" s="6">
        <v>67.900000000000006</v>
      </c>
      <c r="KA11" s="6">
        <v>3.4085799999999999E-2</v>
      </c>
      <c r="KB11" s="6">
        <v>32.4</v>
      </c>
      <c r="KC11" s="6">
        <v>1.6264799999999999E-2</v>
      </c>
      <c r="KD11" s="6">
        <v>96.3</v>
      </c>
      <c r="KE11" s="6">
        <v>4.8342599999999993E-2</v>
      </c>
      <c r="KF11" s="6">
        <v>22.3</v>
      </c>
      <c r="KG11" s="7">
        <v>7.7381000000000004E-3</v>
      </c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</row>
    <row r="12" spans="1:351" x14ac:dyDescent="0.25">
      <c r="A12" s="6" t="s">
        <v>309</v>
      </c>
      <c r="B12" s="6" t="s">
        <v>299</v>
      </c>
      <c r="C12" s="6" t="s">
        <v>300</v>
      </c>
      <c r="D12" s="6">
        <v>73.2</v>
      </c>
      <c r="E12" s="6">
        <v>0.73199999999999998</v>
      </c>
      <c r="F12" s="6">
        <v>9.7200000000000006</v>
      </c>
      <c r="G12" s="6">
        <v>7.1150400000000003E-2</v>
      </c>
      <c r="H12" s="6">
        <v>5.58</v>
      </c>
      <c r="I12" s="6">
        <v>3.9701923200000004E-3</v>
      </c>
      <c r="J12" s="6">
        <v>2.06</v>
      </c>
      <c r="K12" s="6">
        <v>8.178596179200001E-5</v>
      </c>
      <c r="L12" s="6">
        <v>1.1399999999999999</v>
      </c>
      <c r="M12" s="6">
        <v>4.5260192447999997E-5</v>
      </c>
      <c r="N12" s="6">
        <v>0.92</v>
      </c>
      <c r="O12" s="6">
        <v>3.6525769344000006E-5</v>
      </c>
      <c r="P12" s="6">
        <v>9.0399999999999991</v>
      </c>
      <c r="Q12" s="6">
        <v>3.5890538572800002E-4</v>
      </c>
      <c r="R12" s="6">
        <v>88.9</v>
      </c>
      <c r="S12" s="6">
        <v>3.5295009724800003E-3</v>
      </c>
      <c r="T12" s="6">
        <v>15</v>
      </c>
      <c r="U12" s="6">
        <v>1.0672559999999999E-2</v>
      </c>
      <c r="V12" s="6">
        <v>18.43</v>
      </c>
      <c r="W12" s="6">
        <v>1.9669528079999999E-3</v>
      </c>
      <c r="X12" s="6">
        <v>13.5</v>
      </c>
      <c r="Y12" s="6">
        <v>1.4407955999999999E-3</v>
      </c>
      <c r="Z12" s="6">
        <v>4.93</v>
      </c>
      <c r="AA12" s="6">
        <v>5.261572079999999E-4</v>
      </c>
      <c r="AB12" s="6">
        <v>22</v>
      </c>
      <c r="AC12" s="6">
        <v>2.3479631999999999E-3</v>
      </c>
      <c r="AD12" s="6">
        <v>59.5</v>
      </c>
      <c r="AE12" s="6">
        <v>6.350173199999999E-3</v>
      </c>
      <c r="AF12" s="6">
        <v>39.9</v>
      </c>
      <c r="AG12" s="6">
        <v>2.8389009599999997E-2</v>
      </c>
      <c r="AH12" s="6">
        <v>2.04</v>
      </c>
      <c r="AI12" s="6">
        <v>5.7913579583999996E-4</v>
      </c>
      <c r="AJ12" s="6">
        <v>0.87</v>
      </c>
      <c r="AK12" s="6">
        <v>2.4698438351999994E-4</v>
      </c>
      <c r="AL12" s="6">
        <v>1.17</v>
      </c>
      <c r="AM12" s="6">
        <v>3.3215141231999991E-4</v>
      </c>
      <c r="AN12" s="6">
        <v>4.96</v>
      </c>
      <c r="AO12" s="6">
        <v>1.4080948761599997E-3</v>
      </c>
      <c r="AP12" s="6">
        <v>93</v>
      </c>
      <c r="AQ12" s="6">
        <v>2.6401778928000001E-2</v>
      </c>
      <c r="AR12" s="6">
        <v>39.6</v>
      </c>
      <c r="AS12" s="6">
        <v>2.8175558400000002E-2</v>
      </c>
      <c r="AT12" s="6">
        <v>38.049999999999997</v>
      </c>
      <c r="AU12" s="6">
        <v>1.0720799971199999E-2</v>
      </c>
      <c r="AV12" s="6">
        <v>28.1</v>
      </c>
      <c r="AW12" s="6">
        <v>7.9173319104000016E-3</v>
      </c>
      <c r="AX12" s="6">
        <v>9.9499999999999993</v>
      </c>
      <c r="AY12" s="6">
        <v>2.8034680607999999E-3</v>
      </c>
      <c r="AZ12" s="6">
        <v>18.899999999999999</v>
      </c>
      <c r="BA12" s="6">
        <v>5.3251805375999998E-3</v>
      </c>
      <c r="BB12" s="6">
        <v>43</v>
      </c>
      <c r="BC12" s="6">
        <v>1.2115490112000001E-2</v>
      </c>
      <c r="BD12" s="6">
        <v>87.1</v>
      </c>
      <c r="BE12" s="6">
        <v>6.1971998399999999E-2</v>
      </c>
      <c r="BF12" s="6">
        <v>3.15</v>
      </c>
      <c r="BG12" s="6">
        <v>4.4093324749593602E-3</v>
      </c>
      <c r="BH12" s="6">
        <v>1.4</v>
      </c>
      <c r="BI12" s="6">
        <v>6.1730654649431039E-5</v>
      </c>
      <c r="BJ12" s="6">
        <v>1.75</v>
      </c>
      <c r="BK12" s="6">
        <v>7.7163318311788812E-5</v>
      </c>
      <c r="BL12" s="6">
        <v>10.1</v>
      </c>
      <c r="BM12" s="6">
        <v>4.4534257997089536E-4</v>
      </c>
      <c r="BN12" s="6">
        <v>86.8</v>
      </c>
      <c r="BO12" s="6">
        <v>3.8273005882647248E-3</v>
      </c>
      <c r="BP12" s="6">
        <v>26.4</v>
      </c>
      <c r="BQ12" s="6">
        <v>0.26400000000000001</v>
      </c>
      <c r="BR12" s="6">
        <v>3.2000000000000001E-2</v>
      </c>
      <c r="BS12" s="6">
        <v>1.8923520000000007E-6</v>
      </c>
      <c r="BT12" s="6">
        <v>2.23</v>
      </c>
      <c r="BU12" s="6">
        <v>1.3187328000000004E-4</v>
      </c>
      <c r="BV12" s="6">
        <v>2.23</v>
      </c>
      <c r="BW12" s="6">
        <v>1.3187328000000004E-4</v>
      </c>
      <c r="BX12" s="6">
        <v>96.7</v>
      </c>
      <c r="BY12" s="6">
        <v>0.94533920000000016</v>
      </c>
      <c r="BZ12" s="6"/>
      <c r="CA12" s="6"/>
      <c r="CB12" s="6"/>
      <c r="CC12" s="6"/>
      <c r="CD12" s="6"/>
      <c r="CE12" s="6"/>
      <c r="CF12" s="6">
        <v>2.91</v>
      </c>
      <c r="CG12" s="6">
        <v>7.6824000000000007E-3</v>
      </c>
      <c r="CH12" s="6">
        <v>65.900000000000006</v>
      </c>
      <c r="CI12" s="6">
        <v>0.17397600000000002</v>
      </c>
      <c r="CJ12" s="6"/>
      <c r="CK12" s="6"/>
      <c r="CL12" s="6"/>
      <c r="CM12" s="6"/>
      <c r="CN12" s="6">
        <v>2.25</v>
      </c>
      <c r="CO12" s="6">
        <v>5.94E-3</v>
      </c>
      <c r="CP12" s="6">
        <v>29</v>
      </c>
      <c r="CQ12" s="6">
        <v>7.6560000000000003E-2</v>
      </c>
      <c r="CR12" s="6"/>
      <c r="CS12" s="6"/>
      <c r="CT12" s="6">
        <v>5.29</v>
      </c>
      <c r="CU12" s="6">
        <v>1.3965600000000002E-2</v>
      </c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>
        <v>2.92</v>
      </c>
      <c r="DM12" s="6">
        <v>7.7088E-3</v>
      </c>
      <c r="DN12" s="6">
        <v>32.799999999999997</v>
      </c>
      <c r="DO12" s="6">
        <v>2.5284863999999996E-3</v>
      </c>
      <c r="DP12" s="6">
        <v>3.21</v>
      </c>
      <c r="DQ12" s="6">
        <v>8.1164413439999979E-5</v>
      </c>
      <c r="DR12" s="6">
        <v>7.54</v>
      </c>
      <c r="DS12" s="6">
        <v>5.8124351999999993E-4</v>
      </c>
      <c r="DT12" s="6">
        <v>18.899999999999999</v>
      </c>
      <c r="DU12" s="6">
        <v>1.0985502527999997E-4</v>
      </c>
      <c r="DV12" s="6">
        <v>7.85</v>
      </c>
      <c r="DW12" s="6">
        <v>6.0514080000000005E-4</v>
      </c>
      <c r="DX12" s="6">
        <v>51.9</v>
      </c>
      <c r="DY12" s="6">
        <v>4.0008672E-3</v>
      </c>
      <c r="DZ12" s="6">
        <v>97.1</v>
      </c>
      <c r="EA12" s="6">
        <v>0.25634400000000002</v>
      </c>
      <c r="EB12" s="6">
        <v>0.34</v>
      </c>
      <c r="EC12" s="6">
        <v>8.7156960000000009E-4</v>
      </c>
      <c r="ED12" s="6">
        <v>11.7</v>
      </c>
      <c r="EE12" s="6">
        <v>1.0197364320000001E-4</v>
      </c>
      <c r="EF12" s="6">
        <v>2.33</v>
      </c>
      <c r="EG12" s="6">
        <v>5.9728152000000003E-3</v>
      </c>
      <c r="EH12" s="6">
        <v>24.8</v>
      </c>
      <c r="EI12" s="6">
        <v>1.4812581696000001E-3</v>
      </c>
      <c r="EJ12" s="6">
        <v>4.01</v>
      </c>
      <c r="EK12" s="6">
        <v>1.0279394399999999E-2</v>
      </c>
      <c r="EL12" s="6">
        <v>93.3</v>
      </c>
      <c r="EM12" s="6">
        <v>0.23916895199999999</v>
      </c>
      <c r="EN12" s="6">
        <v>2.2400000000000002</v>
      </c>
      <c r="EO12" s="6">
        <v>5.9136000000000015E-3</v>
      </c>
      <c r="EP12" s="6">
        <v>1.1299999999999999</v>
      </c>
      <c r="EQ12" s="6">
        <v>6.6823680000000014E-5</v>
      </c>
      <c r="ER12" s="6">
        <v>4.63</v>
      </c>
      <c r="ES12" s="6">
        <v>3.0939363840000008E-6</v>
      </c>
      <c r="ET12" s="6">
        <v>1.61</v>
      </c>
      <c r="EU12" s="6">
        <v>9.5208960000000027E-5</v>
      </c>
      <c r="EV12" s="6">
        <v>34.700000000000003</v>
      </c>
      <c r="EW12" s="6">
        <v>3.3037509120000013E-5</v>
      </c>
      <c r="EX12" s="6">
        <v>97.76</v>
      </c>
      <c r="EY12" s="6">
        <v>0.97760000000000002</v>
      </c>
      <c r="EZ12" s="6">
        <v>4.05</v>
      </c>
      <c r="FA12" s="6">
        <v>3.9592800000000004E-2</v>
      </c>
      <c r="FB12" s="6">
        <v>4.5999999999999996</v>
      </c>
      <c r="FC12" s="6">
        <v>1.8212688000000001E-3</v>
      </c>
      <c r="FD12" s="6">
        <v>93.2</v>
      </c>
      <c r="FE12" s="6">
        <v>0.91112320000000002</v>
      </c>
      <c r="FF12" s="6">
        <v>2.75</v>
      </c>
      <c r="FG12" s="6">
        <v>2.5055888000000002E-2</v>
      </c>
      <c r="FH12" s="6">
        <v>0.46</v>
      </c>
      <c r="FI12" s="6">
        <v>1.2144E-3</v>
      </c>
      <c r="FJ12" s="6">
        <v>4.18</v>
      </c>
      <c r="FK12" s="6">
        <v>1.10352E-2</v>
      </c>
      <c r="FL12" s="6">
        <v>2.83</v>
      </c>
      <c r="FM12" s="6">
        <v>7.4712000000000008E-3</v>
      </c>
      <c r="FN12" s="6">
        <v>0.62</v>
      </c>
      <c r="FO12" s="6">
        <v>4.6321440000000003E-5</v>
      </c>
      <c r="FP12" s="6">
        <v>0.57999999999999996</v>
      </c>
      <c r="FQ12" s="6">
        <v>4.3332960000000004E-5</v>
      </c>
      <c r="FR12" s="6">
        <v>6.3E-2</v>
      </c>
      <c r="FS12" s="6">
        <v>4.7068560000000003E-6</v>
      </c>
      <c r="FT12" s="6">
        <v>0.85</v>
      </c>
      <c r="FU12" s="6">
        <v>6.350520000000001E-5</v>
      </c>
      <c r="FV12" s="6">
        <v>97.17</v>
      </c>
      <c r="FW12" s="6">
        <v>0.2565288</v>
      </c>
      <c r="FX12" s="6">
        <v>2.68</v>
      </c>
      <c r="FY12" s="6">
        <v>6.8749718400000007E-3</v>
      </c>
      <c r="FZ12" s="6">
        <v>96.1</v>
      </c>
      <c r="GA12" s="6">
        <v>0.24652417679999999</v>
      </c>
      <c r="GB12" s="6">
        <v>4.51</v>
      </c>
      <c r="GC12" s="6">
        <v>1.1569448880000001E-2</v>
      </c>
      <c r="GD12" s="6">
        <v>94.6</v>
      </c>
      <c r="GE12" s="6">
        <v>0.2426762448</v>
      </c>
      <c r="GF12" s="6">
        <v>5.14</v>
      </c>
      <c r="GG12" s="6">
        <v>1.3569599999999999E-2</v>
      </c>
      <c r="GH12" s="6">
        <v>0.93</v>
      </c>
      <c r="GI12" s="6">
        <v>1.2619728E-4</v>
      </c>
      <c r="GJ12" s="6">
        <v>3.48</v>
      </c>
      <c r="GK12" s="6">
        <v>4.7222207999999996E-4</v>
      </c>
      <c r="GL12" s="6">
        <v>94.86</v>
      </c>
      <c r="GM12" s="6">
        <v>0.2504304</v>
      </c>
      <c r="GN12" s="6">
        <v>4.46</v>
      </c>
      <c r="GO12" s="6">
        <v>1.116919584E-2</v>
      </c>
      <c r="GP12" s="6">
        <v>91.1</v>
      </c>
      <c r="GQ12" s="6">
        <v>0.22814209439999997</v>
      </c>
      <c r="GR12" s="6">
        <v>11.4</v>
      </c>
      <c r="GS12" s="6">
        <v>4.83</v>
      </c>
      <c r="GT12" s="6">
        <v>0.14000000000000001</v>
      </c>
      <c r="GU12" s="6"/>
      <c r="GV12" s="6">
        <v>96.4</v>
      </c>
      <c r="GW12" s="6">
        <v>89.1</v>
      </c>
      <c r="GX12" s="6">
        <v>10.9</v>
      </c>
      <c r="GY12" s="6">
        <v>50.2</v>
      </c>
      <c r="GZ12" s="6">
        <v>1.4</v>
      </c>
      <c r="HA12" s="6">
        <v>1.0900000000000001</v>
      </c>
      <c r="HB12" s="6">
        <v>60</v>
      </c>
      <c r="HC12" s="6">
        <v>54.4</v>
      </c>
      <c r="HD12" s="6">
        <v>79.2</v>
      </c>
      <c r="HE12" s="6">
        <v>0.79200000000000004</v>
      </c>
      <c r="HF12" s="6">
        <v>0.98</v>
      </c>
      <c r="HG12" s="6">
        <v>7.7616000000000004E-3</v>
      </c>
      <c r="HH12" s="6">
        <v>72.3</v>
      </c>
      <c r="HI12" s="6">
        <v>0.57261600000000001</v>
      </c>
      <c r="HJ12" s="6">
        <v>26.4</v>
      </c>
      <c r="HK12" s="6">
        <v>0.20908800000000002</v>
      </c>
      <c r="HL12" s="6">
        <v>0.28999999999999998</v>
      </c>
      <c r="HM12" s="6">
        <v>2.2967999999999999E-3</v>
      </c>
      <c r="HN12" s="6"/>
      <c r="HO12" s="6"/>
      <c r="HP12" s="6"/>
      <c r="HQ12" s="6"/>
      <c r="HR12" s="6"/>
      <c r="HS12" s="6"/>
      <c r="HT12" s="6"/>
      <c r="HU12" s="6"/>
      <c r="HV12" s="6">
        <v>4.0999999999999996</v>
      </c>
      <c r="HW12" s="6">
        <v>2.3477255999999998E-2</v>
      </c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>
        <v>7.35</v>
      </c>
      <c r="II12" s="6">
        <v>4.2087276E-2</v>
      </c>
      <c r="IJ12" s="6">
        <v>3.47</v>
      </c>
      <c r="IK12" s="6">
        <v>3.4700000000000002E-2</v>
      </c>
      <c r="IL12" s="6">
        <v>0.21</v>
      </c>
      <c r="IM12" s="6">
        <v>7.2869999999999999E-5</v>
      </c>
      <c r="IN12" s="6">
        <v>1.91</v>
      </c>
      <c r="IO12" s="6">
        <v>6.6277000000000003E-4</v>
      </c>
      <c r="IP12" s="6">
        <v>4.57</v>
      </c>
      <c r="IQ12" s="6">
        <v>3.0288589000000003E-5</v>
      </c>
      <c r="IR12" s="6">
        <v>72</v>
      </c>
      <c r="IS12" s="6">
        <v>2.4983999999999999E-2</v>
      </c>
      <c r="IT12" s="6">
        <v>1.37</v>
      </c>
      <c r="IU12" s="6">
        <v>3.4228079999999998E-4</v>
      </c>
      <c r="IV12" s="6">
        <v>25.9</v>
      </c>
      <c r="IW12" s="6">
        <v>8.9873000000000001E-3</v>
      </c>
      <c r="IX12" s="6">
        <v>2.4</v>
      </c>
      <c r="IY12" s="6">
        <v>2.156952E-4</v>
      </c>
      <c r="IZ12" s="6">
        <v>17.8</v>
      </c>
      <c r="JA12" s="6">
        <v>6.1766000000000008E-3</v>
      </c>
      <c r="JB12" s="6">
        <v>9.08</v>
      </c>
      <c r="JC12" s="6">
        <v>3.1507600000000003E-3</v>
      </c>
      <c r="JD12" s="6">
        <v>32.9</v>
      </c>
      <c r="JE12" s="6">
        <v>1.1416299999999999E-2</v>
      </c>
      <c r="JF12" s="6">
        <v>40.299999999999997</v>
      </c>
      <c r="JG12" s="6">
        <v>1.3984099999999999E-2</v>
      </c>
      <c r="JH12" s="6">
        <v>13</v>
      </c>
      <c r="JI12" s="6">
        <v>4.5110000000000003E-3</v>
      </c>
      <c r="JJ12" s="6">
        <v>4.84</v>
      </c>
      <c r="JK12" s="6">
        <v>1.6794800000000001E-3</v>
      </c>
      <c r="JL12" s="6">
        <v>9.18</v>
      </c>
      <c r="JM12" s="6">
        <v>3.1854599999999998E-3</v>
      </c>
      <c r="JN12" s="6">
        <v>47.8</v>
      </c>
      <c r="JO12" s="6">
        <v>1.65866E-2</v>
      </c>
      <c r="JP12" s="6">
        <v>38.200000000000003</v>
      </c>
      <c r="JQ12" s="6">
        <v>1.3255400000000001E-2</v>
      </c>
      <c r="JR12" s="6">
        <v>1.34</v>
      </c>
      <c r="JS12" s="6">
        <v>4.6498000000000004E-4</v>
      </c>
      <c r="JT12" s="6">
        <v>0.53</v>
      </c>
      <c r="JU12" s="6">
        <v>1.8391000000000002E-4</v>
      </c>
      <c r="JV12" s="6">
        <v>40.6</v>
      </c>
      <c r="JW12" s="6">
        <v>1.4088200000000002E-2</v>
      </c>
      <c r="JX12" s="6">
        <v>0.81</v>
      </c>
      <c r="JY12" s="6">
        <v>2.8107000000000007E-4</v>
      </c>
      <c r="JZ12" s="6">
        <v>58.1</v>
      </c>
      <c r="KA12" s="6">
        <v>2.01607E-2</v>
      </c>
      <c r="KB12" s="6">
        <v>16</v>
      </c>
      <c r="KC12" s="6">
        <v>5.5520000000000005E-3</v>
      </c>
      <c r="KD12" s="6">
        <v>43.9</v>
      </c>
      <c r="KE12" s="6">
        <v>1.52333E-2</v>
      </c>
      <c r="KF12" s="6">
        <v>7.9</v>
      </c>
      <c r="KG12" s="7">
        <v>3.4364999999999999E-3</v>
      </c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</row>
    <row r="13" spans="1:351" x14ac:dyDescent="0.25">
      <c r="A13" s="6" t="s">
        <v>310</v>
      </c>
      <c r="B13" s="6" t="s">
        <v>299</v>
      </c>
      <c r="C13" s="6" t="s">
        <v>300</v>
      </c>
      <c r="D13" s="6">
        <v>76.099999999999994</v>
      </c>
      <c r="E13" s="6">
        <v>0.7609999999999999</v>
      </c>
      <c r="F13" s="6">
        <v>10.4</v>
      </c>
      <c r="G13" s="6">
        <v>7.9143999999999992E-2</v>
      </c>
      <c r="H13" s="6">
        <v>11.5</v>
      </c>
      <c r="I13" s="6">
        <v>9.1015599999999999E-3</v>
      </c>
      <c r="J13" s="6">
        <v>1.6</v>
      </c>
      <c r="K13" s="6">
        <v>1.4562496E-4</v>
      </c>
      <c r="L13" s="6">
        <v>1.04</v>
      </c>
      <c r="M13" s="6">
        <v>9.4656223999999996E-5</v>
      </c>
      <c r="N13" s="6">
        <v>0.56000000000000005</v>
      </c>
      <c r="O13" s="6">
        <v>5.0968736000000004E-5</v>
      </c>
      <c r="P13" s="6">
        <v>13.6</v>
      </c>
      <c r="Q13" s="6">
        <v>1.23781216E-3</v>
      </c>
      <c r="R13" s="6">
        <v>84.8</v>
      </c>
      <c r="S13" s="6">
        <v>7.71812288E-3</v>
      </c>
      <c r="T13" s="6">
        <v>31.2</v>
      </c>
      <c r="U13" s="6">
        <v>2.4692927999999996E-2</v>
      </c>
      <c r="V13" s="6">
        <v>4.62</v>
      </c>
      <c r="W13" s="6">
        <v>1.1408132735999997E-3</v>
      </c>
      <c r="X13" s="6">
        <v>4.41</v>
      </c>
      <c r="Y13" s="6">
        <v>1.0889581247999999E-3</v>
      </c>
      <c r="Z13" s="6">
        <v>0.21</v>
      </c>
      <c r="AA13" s="6">
        <v>5.1855148799999988E-5</v>
      </c>
      <c r="AB13" s="6">
        <v>21.4</v>
      </c>
      <c r="AC13" s="6">
        <v>5.2842865919999994E-3</v>
      </c>
      <c r="AD13" s="6">
        <v>74</v>
      </c>
      <c r="AE13" s="6">
        <v>1.8272766719999996E-2</v>
      </c>
      <c r="AF13" s="6">
        <v>16.8</v>
      </c>
      <c r="AG13" s="6">
        <v>1.3296192E-2</v>
      </c>
      <c r="AH13" s="6">
        <v>3.79</v>
      </c>
      <c r="AI13" s="6">
        <v>5.0392567680000006E-4</v>
      </c>
      <c r="AJ13" s="6">
        <v>2.61</v>
      </c>
      <c r="AK13" s="6">
        <v>3.4703061119999997E-4</v>
      </c>
      <c r="AL13" s="6">
        <v>1.18</v>
      </c>
      <c r="AM13" s="6">
        <v>1.5689506560000001E-4</v>
      </c>
      <c r="AN13" s="6">
        <v>14.7</v>
      </c>
      <c r="AO13" s="6">
        <v>1.9545402239999998E-3</v>
      </c>
      <c r="AP13" s="6">
        <v>81.5</v>
      </c>
      <c r="AQ13" s="6">
        <v>1.083639648E-2</v>
      </c>
      <c r="AR13" s="6">
        <v>40.5</v>
      </c>
      <c r="AS13" s="6">
        <v>3.2053319999999996E-2</v>
      </c>
      <c r="AT13" s="6">
        <v>21.889999999999997</v>
      </c>
      <c r="AU13" s="6">
        <v>7.0164717479999986E-3</v>
      </c>
      <c r="AV13" s="6">
        <v>19.899999999999999</v>
      </c>
      <c r="AW13" s="6">
        <v>6.3786106799999989E-3</v>
      </c>
      <c r="AX13" s="6">
        <v>1.99</v>
      </c>
      <c r="AY13" s="6">
        <v>6.3786106799999993E-4</v>
      </c>
      <c r="AZ13" s="6">
        <v>37.5</v>
      </c>
      <c r="BA13" s="6">
        <v>1.2019994999999999E-2</v>
      </c>
      <c r="BB13" s="6">
        <v>40.6</v>
      </c>
      <c r="BC13" s="6">
        <v>1.301364792E-2</v>
      </c>
      <c r="BD13" s="6">
        <v>71.7</v>
      </c>
      <c r="BE13" s="6">
        <v>5.6746247999999999E-2</v>
      </c>
      <c r="BF13" s="6">
        <v>0.43699999999999994</v>
      </c>
      <c r="BG13" s="6">
        <v>4.4911250517119996E-3</v>
      </c>
      <c r="BH13" s="6">
        <v>8.6999999999999994E-2</v>
      </c>
      <c r="BI13" s="6">
        <v>3.9072787949894393E-6</v>
      </c>
      <c r="BJ13" s="6">
        <v>0.35</v>
      </c>
      <c r="BK13" s="6">
        <v>1.5718937680991997E-5</v>
      </c>
      <c r="BL13" s="6">
        <v>8.81</v>
      </c>
      <c r="BM13" s="6">
        <v>3.9566811705582722E-4</v>
      </c>
      <c r="BN13" s="6">
        <v>90.7</v>
      </c>
      <c r="BO13" s="6">
        <v>4.0734504219027837E-3</v>
      </c>
      <c r="BP13" s="6">
        <v>23.3</v>
      </c>
      <c r="BQ13" s="6">
        <v>0.23300000000000001</v>
      </c>
      <c r="BR13" s="6">
        <v>0.21</v>
      </c>
      <c r="BS13" s="6">
        <v>5.3333700000000001E-5</v>
      </c>
      <c r="BT13" s="6">
        <v>10.9</v>
      </c>
      <c r="BU13" s="6">
        <v>2.7682730000000003E-3</v>
      </c>
      <c r="BV13" s="6">
        <v>10.9</v>
      </c>
      <c r="BW13" s="6">
        <v>2.7682730000000003E-3</v>
      </c>
      <c r="BX13" s="6">
        <v>86.1</v>
      </c>
      <c r="BY13" s="6">
        <v>0.76715099999999992</v>
      </c>
      <c r="BZ13" s="6"/>
      <c r="CA13" s="6"/>
      <c r="CB13" s="6"/>
      <c r="CC13" s="6"/>
      <c r="CD13" s="6"/>
      <c r="CE13" s="6"/>
      <c r="CF13" s="6">
        <v>0.57999999999999996</v>
      </c>
      <c r="CG13" s="6">
        <v>1.3514E-3</v>
      </c>
      <c r="CH13" s="6">
        <v>58.3</v>
      </c>
      <c r="CI13" s="6">
        <v>0.13583899999999999</v>
      </c>
      <c r="CJ13" s="6"/>
      <c r="CK13" s="6"/>
      <c r="CL13" s="6"/>
      <c r="CM13" s="6"/>
      <c r="CN13" s="6">
        <v>0.63</v>
      </c>
      <c r="CO13" s="6">
        <v>1.4679000000000001E-3</v>
      </c>
      <c r="CP13" s="6">
        <v>40.5</v>
      </c>
      <c r="CQ13" s="6">
        <v>9.4365000000000004E-2</v>
      </c>
      <c r="CR13" s="6"/>
      <c r="CS13" s="6"/>
      <c r="CT13" s="6">
        <v>2.21</v>
      </c>
      <c r="CU13" s="6">
        <v>5.1492999999999999E-3</v>
      </c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>
        <v>13.8</v>
      </c>
      <c r="DM13" s="6">
        <v>3.2154000000000002E-2</v>
      </c>
      <c r="DN13" s="6">
        <v>6.82</v>
      </c>
      <c r="DO13" s="6">
        <v>2.1929027999999999E-3</v>
      </c>
      <c r="DP13" s="6">
        <v>57</v>
      </c>
      <c r="DQ13" s="6">
        <v>1.2499545959999997E-3</v>
      </c>
      <c r="DR13" s="6">
        <v>30.6</v>
      </c>
      <c r="DS13" s="6">
        <v>9.8391240000000012E-3</v>
      </c>
      <c r="DT13" s="6">
        <v>95.7</v>
      </c>
      <c r="DU13" s="6">
        <v>9.4160416680000025E-3</v>
      </c>
      <c r="DV13" s="6">
        <v>15.6</v>
      </c>
      <c r="DW13" s="6">
        <v>5.016024E-3</v>
      </c>
      <c r="DX13" s="6">
        <v>47</v>
      </c>
      <c r="DY13" s="6">
        <v>1.511238E-2</v>
      </c>
      <c r="DZ13" s="6">
        <v>86.2</v>
      </c>
      <c r="EA13" s="6">
        <v>0.200846</v>
      </c>
      <c r="EB13" s="6">
        <v>0.51</v>
      </c>
      <c r="EC13" s="6">
        <v>1.0243146000000001E-3</v>
      </c>
      <c r="ED13" s="6">
        <v>56.5</v>
      </c>
      <c r="EE13" s="6">
        <v>5.78737749E-4</v>
      </c>
      <c r="EF13" s="6">
        <v>6.24</v>
      </c>
      <c r="EG13" s="6">
        <v>1.25327904E-2</v>
      </c>
      <c r="EH13" s="6">
        <v>92.8</v>
      </c>
      <c r="EI13" s="6">
        <v>1.16304294912E-2</v>
      </c>
      <c r="EJ13" s="6">
        <v>4.1900000000000004</v>
      </c>
      <c r="EK13" s="6">
        <v>8.4154474000000014E-3</v>
      </c>
      <c r="EL13" s="6">
        <v>89.1</v>
      </c>
      <c r="EM13" s="6">
        <v>0.17895378599999998</v>
      </c>
      <c r="EN13" s="6">
        <v>10.9</v>
      </c>
      <c r="EO13" s="6">
        <v>2.5397000000000003E-2</v>
      </c>
      <c r="EP13" s="6">
        <v>0.99</v>
      </c>
      <c r="EQ13" s="6">
        <v>2.5143030000000002E-4</v>
      </c>
      <c r="ER13" s="6">
        <v>59.5</v>
      </c>
      <c r="ES13" s="6">
        <v>1.4960102850000001E-4</v>
      </c>
      <c r="ET13" s="6">
        <v>9.3800000000000008</v>
      </c>
      <c r="EU13" s="6">
        <v>2.3822386000000003E-3</v>
      </c>
      <c r="EV13" s="6">
        <v>95.2</v>
      </c>
      <c r="EW13" s="6">
        <v>2.2678911472000006E-3</v>
      </c>
      <c r="EX13" s="6">
        <v>89.1</v>
      </c>
      <c r="EY13" s="6">
        <v>0.8909999999999999</v>
      </c>
      <c r="EZ13" s="6">
        <v>4.26</v>
      </c>
      <c r="FA13" s="6">
        <v>3.7956599999999993E-2</v>
      </c>
      <c r="FB13" s="6">
        <v>4.79</v>
      </c>
      <c r="FC13" s="6">
        <v>1.8181211399999997E-3</v>
      </c>
      <c r="FD13" s="6">
        <v>85.4</v>
      </c>
      <c r="FE13" s="6">
        <v>0.76091399999999998</v>
      </c>
      <c r="FF13" s="6">
        <v>3.88</v>
      </c>
      <c r="FG13" s="6">
        <v>2.9523463199999999E-2</v>
      </c>
      <c r="FH13" s="6">
        <v>2.56</v>
      </c>
      <c r="FI13" s="6">
        <v>5.964800000000001E-3</v>
      </c>
      <c r="FJ13" s="6">
        <v>3.86</v>
      </c>
      <c r="FK13" s="6">
        <v>8.9937999999999997E-3</v>
      </c>
      <c r="FL13" s="6">
        <v>11.6</v>
      </c>
      <c r="FM13" s="6">
        <v>2.7028E-2</v>
      </c>
      <c r="FN13" s="6">
        <v>10.3</v>
      </c>
      <c r="FO13" s="6">
        <v>2.7838840000000004E-3</v>
      </c>
      <c r="FP13" s="6">
        <v>0.45</v>
      </c>
      <c r="FQ13" s="6">
        <v>1.2162600000000002E-4</v>
      </c>
      <c r="FR13" s="6">
        <v>1.01</v>
      </c>
      <c r="FS13" s="6">
        <v>2.7298280000000001E-4</v>
      </c>
      <c r="FT13" s="6">
        <v>9.58</v>
      </c>
      <c r="FU13" s="6">
        <v>2.5892823999999997E-3</v>
      </c>
      <c r="FV13" s="6">
        <v>88.4</v>
      </c>
      <c r="FW13" s="6">
        <v>0.20597200000000002</v>
      </c>
      <c r="FX13" s="6">
        <v>6.12</v>
      </c>
      <c r="FY13" s="6">
        <v>1.2605486400000003E-2</v>
      </c>
      <c r="FZ13" s="6">
        <v>83.1</v>
      </c>
      <c r="GA13" s="6">
        <v>0.17116273200000001</v>
      </c>
      <c r="GB13" s="6">
        <v>9.7200000000000006</v>
      </c>
      <c r="GC13" s="6">
        <v>2.0020478400000003E-2</v>
      </c>
      <c r="GD13" s="6">
        <v>79.7</v>
      </c>
      <c r="GE13" s="6">
        <v>0.16415968400000003</v>
      </c>
      <c r="GF13" s="6">
        <v>24.1</v>
      </c>
      <c r="GG13" s="6">
        <v>5.6153000000000008E-2</v>
      </c>
      <c r="GH13" s="6">
        <v>0.36</v>
      </c>
      <c r="GI13" s="6">
        <v>2.0215080000000004E-4</v>
      </c>
      <c r="GJ13" s="6">
        <v>14.9</v>
      </c>
      <c r="GK13" s="6">
        <v>8.3667970000000005E-3</v>
      </c>
      <c r="GL13" s="6">
        <v>75.900000000000006</v>
      </c>
      <c r="GM13" s="6">
        <v>0.176847</v>
      </c>
      <c r="GN13" s="6">
        <v>0.85</v>
      </c>
      <c r="GO13" s="6">
        <v>1.5031995000000002E-3</v>
      </c>
      <c r="GP13" s="6">
        <v>83.9</v>
      </c>
      <c r="GQ13" s="6">
        <v>0.14837463300000001</v>
      </c>
      <c r="GR13" s="6">
        <v>18.7</v>
      </c>
      <c r="GS13" s="6">
        <v>5.65</v>
      </c>
      <c r="GT13" s="6">
        <v>0.42</v>
      </c>
      <c r="GU13" s="6"/>
      <c r="GV13" s="6">
        <v>98.9</v>
      </c>
      <c r="GW13" s="6">
        <v>95.1</v>
      </c>
      <c r="GX13" s="6">
        <v>4.9000000000000004</v>
      </c>
      <c r="GY13" s="6">
        <v>76.5</v>
      </c>
      <c r="GZ13" s="6">
        <v>1.48</v>
      </c>
      <c r="HA13" s="6">
        <v>0.46</v>
      </c>
      <c r="HB13" s="6">
        <v>52.6</v>
      </c>
      <c r="HC13" s="6">
        <v>67.400000000000006</v>
      </c>
      <c r="HD13" s="6">
        <v>72.5</v>
      </c>
      <c r="HE13" s="6">
        <v>0.72499999999999998</v>
      </c>
      <c r="HF13" s="6">
        <v>2.08</v>
      </c>
      <c r="HG13" s="6">
        <v>1.508E-2</v>
      </c>
      <c r="HH13" s="6">
        <v>74</v>
      </c>
      <c r="HI13" s="6">
        <v>0.53649999999999998</v>
      </c>
      <c r="HJ13" s="6">
        <v>23.3</v>
      </c>
      <c r="HK13" s="6">
        <v>0.16892499999999999</v>
      </c>
      <c r="HL13" s="6">
        <v>0.62</v>
      </c>
      <c r="HM13" s="6">
        <v>4.4949999999999999E-3</v>
      </c>
      <c r="HN13" s="6"/>
      <c r="HO13" s="6"/>
      <c r="HP13" s="6"/>
      <c r="HQ13" s="6"/>
      <c r="HR13" s="6"/>
      <c r="HS13" s="6"/>
      <c r="HT13" s="6"/>
      <c r="HU13" s="6"/>
      <c r="HV13" s="6">
        <v>7.43</v>
      </c>
      <c r="HW13" s="6">
        <v>3.9861949999999993E-2</v>
      </c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>
        <v>11.3</v>
      </c>
      <c r="II13" s="6">
        <v>6.0624499999999998E-2</v>
      </c>
      <c r="IJ13" s="6">
        <v>4.3499999999999996</v>
      </c>
      <c r="IK13" s="6">
        <v>4.3499999999999997E-2</v>
      </c>
      <c r="IL13" s="6">
        <v>0.15</v>
      </c>
      <c r="IM13" s="6">
        <v>6.525E-5</v>
      </c>
      <c r="IN13" s="6">
        <v>1.55</v>
      </c>
      <c r="IO13" s="6">
        <v>6.7424999999999994E-4</v>
      </c>
      <c r="IP13" s="6">
        <v>34.700000000000003</v>
      </c>
      <c r="IQ13" s="6">
        <v>2.3396475000000001E-4</v>
      </c>
      <c r="IR13" s="6">
        <v>56.4</v>
      </c>
      <c r="IS13" s="6">
        <v>2.4533999999999997E-2</v>
      </c>
      <c r="IT13" s="6">
        <v>15.1</v>
      </c>
      <c r="IU13" s="6">
        <v>3.7046339999999992E-3</v>
      </c>
      <c r="IV13" s="6">
        <v>41.9</v>
      </c>
      <c r="IW13" s="6">
        <v>1.82265E-2</v>
      </c>
      <c r="IX13" s="6">
        <v>10.5</v>
      </c>
      <c r="IY13" s="6">
        <v>1.9137824999999999E-3</v>
      </c>
      <c r="IZ13" s="6">
        <v>3.51</v>
      </c>
      <c r="JA13" s="6">
        <v>1.52685E-3</v>
      </c>
      <c r="JB13" s="6">
        <v>59.9</v>
      </c>
      <c r="JC13" s="6">
        <v>2.6056499999999996E-2</v>
      </c>
      <c r="JD13" s="6">
        <v>9.86</v>
      </c>
      <c r="JE13" s="6">
        <v>4.2890999999999997E-3</v>
      </c>
      <c r="JF13" s="6">
        <v>26.7</v>
      </c>
      <c r="JG13" s="6">
        <v>1.16145E-2</v>
      </c>
      <c r="JH13" s="6">
        <v>63.2</v>
      </c>
      <c r="JI13" s="6">
        <v>2.7491999999999999E-2</v>
      </c>
      <c r="JJ13" s="6">
        <v>2.65</v>
      </c>
      <c r="JK13" s="6">
        <v>1.1527499999999999E-3</v>
      </c>
      <c r="JL13" s="6">
        <v>62</v>
      </c>
      <c r="JM13" s="6">
        <v>2.6969999999999997E-2</v>
      </c>
      <c r="JN13" s="6">
        <v>9.89</v>
      </c>
      <c r="JO13" s="6">
        <v>4.3021499999999994E-3</v>
      </c>
      <c r="JP13" s="6">
        <v>25.4</v>
      </c>
      <c r="JQ13" s="6">
        <v>1.1049E-2</v>
      </c>
      <c r="JR13" s="6">
        <v>0.69</v>
      </c>
      <c r="JS13" s="6">
        <v>3.0014999999999995E-4</v>
      </c>
      <c r="JT13" s="6">
        <v>0.35</v>
      </c>
      <c r="JU13" s="6">
        <v>1.5224999999999999E-4</v>
      </c>
      <c r="JV13" s="6">
        <v>60.4</v>
      </c>
      <c r="JW13" s="6">
        <v>2.6273999999999999E-2</v>
      </c>
      <c r="JX13" s="6">
        <v>0.34</v>
      </c>
      <c r="JY13" s="6">
        <v>1.4789999999999999E-4</v>
      </c>
      <c r="JZ13" s="6">
        <v>38.9</v>
      </c>
      <c r="KA13" s="6">
        <v>1.6921499999999999E-2</v>
      </c>
      <c r="KB13" s="6">
        <v>9.98</v>
      </c>
      <c r="KC13" s="6">
        <v>4.3412999999999993E-3</v>
      </c>
      <c r="KD13" s="6">
        <v>56.4</v>
      </c>
      <c r="KE13" s="6">
        <v>2.4533999999999997E-2</v>
      </c>
      <c r="KF13" s="6">
        <v>11.2</v>
      </c>
      <c r="KG13" s="7">
        <v>4.6367999999999991E-3</v>
      </c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</row>
    <row r="14" spans="1:351" x14ac:dyDescent="0.25">
      <c r="A14" s="6" t="s">
        <v>311</v>
      </c>
      <c r="B14" s="6" t="s">
        <v>299</v>
      </c>
      <c r="C14" s="6" t="s">
        <v>300</v>
      </c>
      <c r="D14" s="6">
        <v>65.900000000000006</v>
      </c>
      <c r="E14" s="6">
        <v>0.65900000000000003</v>
      </c>
      <c r="F14" s="6">
        <v>12.8</v>
      </c>
      <c r="G14" s="6">
        <v>8.435200000000001E-2</v>
      </c>
      <c r="H14" s="6">
        <v>5.98</v>
      </c>
      <c r="I14" s="6">
        <v>5.0442496000000009E-3</v>
      </c>
      <c r="J14" s="6">
        <v>15.2</v>
      </c>
      <c r="K14" s="6">
        <v>7.6672593920000011E-4</v>
      </c>
      <c r="L14" s="6">
        <v>11.7</v>
      </c>
      <c r="M14" s="6">
        <v>5.9017720320000012E-4</v>
      </c>
      <c r="N14" s="6">
        <v>3.5</v>
      </c>
      <c r="O14" s="6">
        <v>1.7654873600000005E-4</v>
      </c>
      <c r="P14" s="6">
        <v>12.8</v>
      </c>
      <c r="Q14" s="6">
        <v>6.4566394880000014E-4</v>
      </c>
      <c r="R14" s="6">
        <v>72</v>
      </c>
      <c r="S14" s="6">
        <v>3.6318597120000005E-3</v>
      </c>
      <c r="T14" s="6">
        <v>16.600000000000001</v>
      </c>
      <c r="U14" s="6">
        <v>1.4002432000000002E-2</v>
      </c>
      <c r="V14" s="6">
        <v>44.68</v>
      </c>
      <c r="W14" s="6">
        <v>6.2562866176000004E-3</v>
      </c>
      <c r="X14" s="6">
        <v>37.5</v>
      </c>
      <c r="Y14" s="6">
        <v>5.2509120000000008E-3</v>
      </c>
      <c r="Z14" s="6">
        <v>7.18</v>
      </c>
      <c r="AA14" s="6">
        <v>1.0053746176000003E-3</v>
      </c>
      <c r="AB14" s="6">
        <v>11.8</v>
      </c>
      <c r="AC14" s="6">
        <v>1.6522869760000004E-3</v>
      </c>
      <c r="AD14" s="6">
        <v>43.5</v>
      </c>
      <c r="AE14" s="6">
        <v>6.0910579200000011E-3</v>
      </c>
      <c r="AF14" s="6">
        <v>30.2</v>
      </c>
      <c r="AG14" s="6">
        <v>2.5474304000000003E-2</v>
      </c>
      <c r="AH14" s="6">
        <v>19.34</v>
      </c>
      <c r="AI14" s="6">
        <v>4.9267303936000005E-3</v>
      </c>
      <c r="AJ14" s="6">
        <v>8.5399999999999991</v>
      </c>
      <c r="AK14" s="6">
        <v>2.1755055615999999E-3</v>
      </c>
      <c r="AL14" s="6">
        <v>10.8</v>
      </c>
      <c r="AM14" s="6">
        <v>2.7512248320000006E-3</v>
      </c>
      <c r="AN14" s="6">
        <v>6.35</v>
      </c>
      <c r="AO14" s="6">
        <v>1.6176183040000002E-3</v>
      </c>
      <c r="AP14" s="6">
        <v>74.3</v>
      </c>
      <c r="AQ14" s="6">
        <v>1.8927407872000004E-2</v>
      </c>
      <c r="AR14" s="6">
        <v>47.3</v>
      </c>
      <c r="AS14" s="6">
        <v>3.9898496000000006E-2</v>
      </c>
      <c r="AT14" s="6">
        <v>75.2</v>
      </c>
      <c r="AU14" s="6">
        <v>3.0003668992000004E-2</v>
      </c>
      <c r="AV14" s="6">
        <v>55.9</v>
      </c>
      <c r="AW14" s="6">
        <v>2.2303259264000001E-2</v>
      </c>
      <c r="AX14" s="6">
        <v>19.3</v>
      </c>
      <c r="AY14" s="6">
        <v>7.7004097280000015E-3</v>
      </c>
      <c r="AZ14" s="6">
        <v>3.71</v>
      </c>
      <c r="BA14" s="6">
        <v>1.4802342016000003E-3</v>
      </c>
      <c r="BB14" s="6">
        <v>21.1</v>
      </c>
      <c r="BC14" s="6">
        <v>8.4185826560000017E-3</v>
      </c>
      <c r="BD14" s="6">
        <v>79.8</v>
      </c>
      <c r="BE14" s="6">
        <v>6.7312895999999997E-2</v>
      </c>
      <c r="BF14" s="6">
        <v>3.6100000000000003</v>
      </c>
      <c r="BG14" s="6">
        <v>5.6779774033920002E-3</v>
      </c>
      <c r="BH14" s="6">
        <v>1.99</v>
      </c>
      <c r="BI14" s="6">
        <v>1.129917503275008E-4</v>
      </c>
      <c r="BJ14" s="6">
        <v>1.62</v>
      </c>
      <c r="BK14" s="6">
        <v>9.1983233934950421E-5</v>
      </c>
      <c r="BL14" s="6">
        <v>6.96</v>
      </c>
      <c r="BM14" s="6">
        <v>3.9518722727608318E-4</v>
      </c>
      <c r="BN14" s="6">
        <v>89.4</v>
      </c>
      <c r="BO14" s="6">
        <v>5.0761117986324487E-3</v>
      </c>
      <c r="BP14" s="6">
        <v>33.6</v>
      </c>
      <c r="BQ14" s="6">
        <v>0.33600000000000002</v>
      </c>
      <c r="BR14" s="6">
        <v>7.4999999999999997E-2</v>
      </c>
      <c r="BS14" s="6">
        <v>1.0281600000000002E-5</v>
      </c>
      <c r="BT14" s="6">
        <v>4.8099999999999996</v>
      </c>
      <c r="BU14" s="6">
        <v>6.5939328000000005E-4</v>
      </c>
      <c r="BV14" s="6">
        <v>4.8099999999999996</v>
      </c>
      <c r="BW14" s="6">
        <v>6.5939328000000005E-4</v>
      </c>
      <c r="BX14" s="6">
        <v>93.9</v>
      </c>
      <c r="BY14" s="6">
        <v>0.90068880000000007</v>
      </c>
      <c r="BZ14" s="6"/>
      <c r="CA14" s="6"/>
      <c r="CB14" s="6"/>
      <c r="CC14" s="6"/>
      <c r="CD14" s="6"/>
      <c r="CE14" s="6"/>
      <c r="CF14" s="6">
        <v>2.29</v>
      </c>
      <c r="CG14" s="6">
        <v>7.6944000000000005E-3</v>
      </c>
      <c r="CH14" s="6">
        <v>65.400000000000006</v>
      </c>
      <c r="CI14" s="6">
        <v>0.21974400000000002</v>
      </c>
      <c r="CJ14" s="6"/>
      <c r="CK14" s="6"/>
      <c r="CL14" s="6"/>
      <c r="CM14" s="6"/>
      <c r="CN14" s="6">
        <v>4.49</v>
      </c>
      <c r="CO14" s="6">
        <v>1.5086400000000002E-2</v>
      </c>
      <c r="CP14" s="6">
        <v>27.8</v>
      </c>
      <c r="CQ14" s="6">
        <v>9.3408000000000019E-2</v>
      </c>
      <c r="CR14" s="6"/>
      <c r="CS14" s="6"/>
      <c r="CT14" s="6">
        <v>5.65</v>
      </c>
      <c r="CU14" s="6">
        <v>1.8984000000000001E-2</v>
      </c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>
        <v>5.0599999999999996</v>
      </c>
      <c r="DM14" s="6">
        <v>1.7001600000000002E-2</v>
      </c>
      <c r="DN14" s="6">
        <v>28.9</v>
      </c>
      <c r="DO14" s="6">
        <v>4.9134624000000005E-3</v>
      </c>
      <c r="DP14" s="6">
        <v>1.04</v>
      </c>
      <c r="DQ14" s="6">
        <v>5.1100008960000001E-5</v>
      </c>
      <c r="DR14" s="6">
        <v>3.44</v>
      </c>
      <c r="DS14" s="6">
        <v>5.8485504000000007E-4</v>
      </c>
      <c r="DT14" s="6">
        <v>44.1</v>
      </c>
      <c r="DU14" s="6">
        <v>2.5792107264000001E-4</v>
      </c>
      <c r="DV14" s="6">
        <v>20.399999999999999</v>
      </c>
      <c r="DW14" s="6">
        <v>3.4683264E-3</v>
      </c>
      <c r="DX14" s="6">
        <v>47.2</v>
      </c>
      <c r="DY14" s="6">
        <v>8.0247552000000007E-3</v>
      </c>
      <c r="DZ14" s="6">
        <v>94.9</v>
      </c>
      <c r="EA14" s="6">
        <v>0.31886400000000004</v>
      </c>
      <c r="EB14" s="6">
        <v>1.77</v>
      </c>
      <c r="EC14" s="6">
        <v>5.6438928000000005E-3</v>
      </c>
      <c r="ED14" s="6">
        <v>1.03</v>
      </c>
      <c r="EE14" s="6">
        <v>5.8132095840000004E-5</v>
      </c>
      <c r="EF14" s="6">
        <v>1.45</v>
      </c>
      <c r="EG14" s="6">
        <v>4.623528E-3</v>
      </c>
      <c r="EH14" s="6">
        <v>45.6</v>
      </c>
      <c r="EI14" s="6">
        <v>2.108328768E-3</v>
      </c>
      <c r="EJ14" s="6">
        <v>2.79</v>
      </c>
      <c r="EK14" s="6">
        <v>8.8963056000000013E-3</v>
      </c>
      <c r="EL14" s="6">
        <v>94</v>
      </c>
      <c r="EM14" s="6">
        <v>0.29973216000000003</v>
      </c>
      <c r="EN14" s="6">
        <v>4.08</v>
      </c>
      <c r="EO14" s="6">
        <v>1.3708800000000002E-2</v>
      </c>
      <c r="EP14" s="6">
        <v>3</v>
      </c>
      <c r="EQ14" s="6">
        <v>4.1126400000000005E-4</v>
      </c>
      <c r="ER14" s="6">
        <v>1.19</v>
      </c>
      <c r="ES14" s="6">
        <v>4.8940416000000002E-6</v>
      </c>
      <c r="ET14" s="6">
        <v>1.47</v>
      </c>
      <c r="EU14" s="6">
        <v>2.0151936000000002E-4</v>
      </c>
      <c r="EV14" s="6">
        <v>46.9</v>
      </c>
      <c r="EW14" s="6">
        <v>9.4512579840000009E-5</v>
      </c>
      <c r="EX14" s="6">
        <v>95.92</v>
      </c>
      <c r="EY14" s="6">
        <v>0.95920000000000005</v>
      </c>
      <c r="EZ14" s="6">
        <v>4.5199999999999996</v>
      </c>
      <c r="FA14" s="6">
        <v>4.335584E-2</v>
      </c>
      <c r="FB14" s="6">
        <v>1.24</v>
      </c>
      <c r="FC14" s="6">
        <v>5.3761241599999999E-4</v>
      </c>
      <c r="FD14" s="6">
        <v>91</v>
      </c>
      <c r="FE14" s="6">
        <v>0.87287200000000009</v>
      </c>
      <c r="FF14" s="6">
        <v>0.65</v>
      </c>
      <c r="FG14" s="6">
        <v>5.6736680000000015E-3</v>
      </c>
      <c r="FH14" s="6">
        <v>0.44</v>
      </c>
      <c r="FI14" s="6">
        <v>1.4784000000000002E-3</v>
      </c>
      <c r="FJ14" s="6">
        <v>6.03</v>
      </c>
      <c r="FK14" s="6">
        <v>2.0260800000000002E-2</v>
      </c>
      <c r="FL14" s="6">
        <v>1.07</v>
      </c>
      <c r="FM14" s="6">
        <v>3.5952000000000007E-3</v>
      </c>
      <c r="FN14" s="6">
        <v>0.71</v>
      </c>
      <c r="FO14" s="6">
        <v>2.5525920000000004E-5</v>
      </c>
      <c r="FP14" s="6">
        <v>0.14000000000000001</v>
      </c>
      <c r="FQ14" s="6">
        <v>5.0332800000000017E-6</v>
      </c>
      <c r="FR14" s="6">
        <v>2.5000000000000001E-2</v>
      </c>
      <c r="FS14" s="6">
        <v>8.9880000000000019E-7</v>
      </c>
      <c r="FT14" s="6">
        <v>0.79</v>
      </c>
      <c r="FU14" s="6">
        <v>2.8402080000000009E-5</v>
      </c>
      <c r="FV14" s="6">
        <v>98.93</v>
      </c>
      <c r="FW14" s="6">
        <v>0.33240480000000006</v>
      </c>
      <c r="FX14" s="6">
        <v>3.55</v>
      </c>
      <c r="FY14" s="6">
        <v>1.1800370400000001E-2</v>
      </c>
      <c r="FZ14" s="6">
        <v>95.6</v>
      </c>
      <c r="GA14" s="6">
        <v>0.31777898880000005</v>
      </c>
      <c r="GB14" s="6">
        <v>6.67</v>
      </c>
      <c r="GC14" s="6">
        <v>2.2171400160000004E-2</v>
      </c>
      <c r="GD14" s="6">
        <v>92.5</v>
      </c>
      <c r="GE14" s="6">
        <v>0.30747444000000007</v>
      </c>
      <c r="GF14" s="6">
        <v>15.9</v>
      </c>
      <c r="GG14" s="6">
        <v>5.3424000000000006E-2</v>
      </c>
      <c r="GH14" s="6">
        <v>2.68</v>
      </c>
      <c r="GI14" s="6">
        <v>1.4317632000000002E-3</v>
      </c>
      <c r="GJ14" s="6">
        <v>9.49</v>
      </c>
      <c r="GK14" s="6">
        <v>5.0699376000000003E-3</v>
      </c>
      <c r="GL14" s="6">
        <v>84.1</v>
      </c>
      <c r="GM14" s="6">
        <v>0.28257599999999999</v>
      </c>
      <c r="GN14" s="6">
        <v>3.76</v>
      </c>
      <c r="GO14" s="6">
        <v>1.0624857599999999E-2</v>
      </c>
      <c r="GP14" s="6">
        <v>84.1</v>
      </c>
      <c r="GQ14" s="6">
        <v>0.237646416</v>
      </c>
      <c r="GR14" s="6">
        <v>18.100000000000001</v>
      </c>
      <c r="GS14" s="6">
        <v>2.73</v>
      </c>
      <c r="GT14" s="6">
        <v>0.74</v>
      </c>
      <c r="GU14" s="6"/>
      <c r="GV14" s="6">
        <v>97.9</v>
      </c>
      <c r="GW14" s="6">
        <v>94.4</v>
      </c>
      <c r="GX14" s="6">
        <v>4.9000000000000004</v>
      </c>
      <c r="GY14" s="6">
        <v>41.7</v>
      </c>
      <c r="GZ14" s="6">
        <v>0.79</v>
      </c>
      <c r="HA14" s="6">
        <v>0.71</v>
      </c>
      <c r="HB14" s="6">
        <v>68.2</v>
      </c>
      <c r="HC14" s="6">
        <v>20.8</v>
      </c>
      <c r="HD14" s="6">
        <v>70.400000000000006</v>
      </c>
      <c r="HE14" s="6">
        <v>0.70400000000000007</v>
      </c>
      <c r="HF14" s="6">
        <v>1.18</v>
      </c>
      <c r="HG14" s="6">
        <v>8.3072000000000007E-3</v>
      </c>
      <c r="HH14" s="6">
        <v>64.8</v>
      </c>
      <c r="HI14" s="6">
        <v>0.45619200000000004</v>
      </c>
      <c r="HJ14" s="6">
        <v>33.6</v>
      </c>
      <c r="HK14" s="6">
        <v>0.23654400000000003</v>
      </c>
      <c r="HL14" s="6">
        <v>0.46</v>
      </c>
      <c r="HM14" s="6">
        <v>3.2384000000000002E-3</v>
      </c>
      <c r="HN14" s="6"/>
      <c r="HO14" s="6"/>
      <c r="HP14" s="6"/>
      <c r="HQ14" s="6"/>
      <c r="HR14" s="6"/>
      <c r="HS14" s="6"/>
      <c r="HT14" s="6"/>
      <c r="HU14" s="6"/>
      <c r="HV14" s="6">
        <v>5.45</v>
      </c>
      <c r="HW14" s="6">
        <v>2.4862464000000001E-2</v>
      </c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>
        <v>11.7</v>
      </c>
      <c r="II14" s="6">
        <v>5.3374464000000003E-2</v>
      </c>
      <c r="IJ14" s="6">
        <v>4.1399999999999997</v>
      </c>
      <c r="IK14" s="6">
        <v>4.1399999999999999E-2</v>
      </c>
      <c r="IL14" s="6">
        <v>0.11</v>
      </c>
      <c r="IM14" s="6">
        <v>4.5540000000000001E-5</v>
      </c>
      <c r="IN14" s="6">
        <v>1.66</v>
      </c>
      <c r="IO14" s="6">
        <v>6.8723999999999999E-4</v>
      </c>
      <c r="IP14" s="6">
        <v>12.6</v>
      </c>
      <c r="IQ14" s="6">
        <v>8.6592240000000004E-5</v>
      </c>
      <c r="IR14" s="6">
        <v>67.8</v>
      </c>
      <c r="IS14" s="6">
        <v>2.8069199999999996E-2</v>
      </c>
      <c r="IT14" s="6">
        <v>3.07</v>
      </c>
      <c r="IU14" s="6">
        <v>8.6172443999999978E-4</v>
      </c>
      <c r="IV14" s="6">
        <v>30.4</v>
      </c>
      <c r="IW14" s="6">
        <v>1.2585599999999999E-2</v>
      </c>
      <c r="IX14" s="6">
        <v>1.81</v>
      </c>
      <c r="IY14" s="6">
        <v>2.2779935999999999E-4</v>
      </c>
      <c r="IZ14" s="6">
        <v>5.42</v>
      </c>
      <c r="JA14" s="6">
        <v>2.2438799999999997E-3</v>
      </c>
      <c r="JB14" s="6">
        <v>16.3</v>
      </c>
      <c r="JC14" s="6">
        <v>6.7482000000000002E-3</v>
      </c>
      <c r="JD14" s="6">
        <v>26.8</v>
      </c>
      <c r="JE14" s="6">
        <v>1.1095200000000001E-2</v>
      </c>
      <c r="JF14" s="6">
        <v>51.5</v>
      </c>
      <c r="JG14" s="6">
        <v>2.1321E-2</v>
      </c>
      <c r="JH14" s="6">
        <v>11.3</v>
      </c>
      <c r="JI14" s="6">
        <v>4.6782000000000004E-3</v>
      </c>
      <c r="JJ14" s="6">
        <v>1.23</v>
      </c>
      <c r="JK14" s="6">
        <v>5.0922000000000001E-4</v>
      </c>
      <c r="JL14" s="6">
        <v>11.1</v>
      </c>
      <c r="JM14" s="6">
        <v>4.5954000000000004E-3</v>
      </c>
      <c r="JN14" s="6">
        <v>29</v>
      </c>
      <c r="JO14" s="6">
        <v>1.2005999999999999E-2</v>
      </c>
      <c r="JP14" s="6">
        <v>58.7</v>
      </c>
      <c r="JQ14" s="6">
        <v>2.4301800000000002E-2</v>
      </c>
      <c r="JR14" s="6">
        <v>2.6999999999999997</v>
      </c>
      <c r="JS14" s="6">
        <v>1.1177999999999997E-3</v>
      </c>
      <c r="JT14" s="6">
        <v>0.44</v>
      </c>
      <c r="JU14" s="6">
        <v>1.8216E-4</v>
      </c>
      <c r="JV14" s="6">
        <v>38</v>
      </c>
      <c r="JW14" s="6">
        <v>1.5731999999999999E-2</v>
      </c>
      <c r="JX14" s="6">
        <v>2.2599999999999998</v>
      </c>
      <c r="JY14" s="6">
        <v>9.3563999999999995E-4</v>
      </c>
      <c r="JZ14" s="6">
        <v>59.3</v>
      </c>
      <c r="KA14" s="6">
        <v>2.4550199999999998E-2</v>
      </c>
      <c r="KB14" s="6">
        <v>2.46</v>
      </c>
      <c r="KC14" s="6">
        <v>1.01844E-3</v>
      </c>
      <c r="KD14" s="6">
        <v>45.3</v>
      </c>
      <c r="KE14" s="6">
        <v>1.8754199999999999E-2</v>
      </c>
      <c r="KF14" s="6">
        <v>21.2</v>
      </c>
      <c r="KG14" s="7">
        <v>1.3610399999999998E-2</v>
      </c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</row>
    <row r="15" spans="1:351" x14ac:dyDescent="0.25">
      <c r="A15" s="6" t="s">
        <v>312</v>
      </c>
      <c r="B15" s="6" t="s">
        <v>299</v>
      </c>
      <c r="C15" s="6" t="s">
        <v>300</v>
      </c>
      <c r="D15" s="6">
        <v>68.5</v>
      </c>
      <c r="E15" s="6">
        <v>0.68500000000000005</v>
      </c>
      <c r="F15" s="6">
        <v>8.52</v>
      </c>
      <c r="G15" s="6">
        <v>5.8362000000000004E-2</v>
      </c>
      <c r="H15" s="6">
        <v>4.92</v>
      </c>
      <c r="I15" s="6">
        <v>2.8714104000000002E-3</v>
      </c>
      <c r="J15" s="6">
        <v>1.91</v>
      </c>
      <c r="K15" s="6">
        <v>5.4843938639999998E-5</v>
      </c>
      <c r="L15" s="6">
        <v>0.73</v>
      </c>
      <c r="M15" s="6">
        <v>2.0961295920000003E-5</v>
      </c>
      <c r="N15" s="6">
        <v>1.18</v>
      </c>
      <c r="O15" s="6">
        <v>3.3882642720000002E-5</v>
      </c>
      <c r="P15" s="6">
        <v>16.5</v>
      </c>
      <c r="Q15" s="6">
        <v>4.7378271600000002E-4</v>
      </c>
      <c r="R15" s="6">
        <v>81.599999999999994</v>
      </c>
      <c r="S15" s="6">
        <v>2.3430708863999999E-3</v>
      </c>
      <c r="T15" s="6">
        <v>19</v>
      </c>
      <c r="U15" s="6">
        <v>1.1088780000000001E-2</v>
      </c>
      <c r="V15" s="6">
        <v>6.65</v>
      </c>
      <c r="W15" s="6">
        <v>7.3740387000000007E-4</v>
      </c>
      <c r="X15" s="6">
        <v>6.49</v>
      </c>
      <c r="Y15" s="6">
        <v>7.196618220000001E-4</v>
      </c>
      <c r="Z15" s="6">
        <v>0.16</v>
      </c>
      <c r="AA15" s="6">
        <v>1.7742048000000002E-5</v>
      </c>
      <c r="AB15" s="6">
        <v>44.7</v>
      </c>
      <c r="AC15" s="6">
        <v>4.9566846600000002E-3</v>
      </c>
      <c r="AD15" s="6">
        <v>48.7</v>
      </c>
      <c r="AE15" s="6">
        <v>5.4002358600000007E-3</v>
      </c>
      <c r="AF15" s="6">
        <v>22.9</v>
      </c>
      <c r="AG15" s="6">
        <v>1.3364898E-2</v>
      </c>
      <c r="AH15" s="6">
        <v>1.21</v>
      </c>
      <c r="AI15" s="6">
        <v>1.617152658E-4</v>
      </c>
      <c r="AJ15" s="6">
        <v>0.44</v>
      </c>
      <c r="AK15" s="6">
        <v>5.8805551200000001E-5</v>
      </c>
      <c r="AL15" s="6">
        <v>0.77</v>
      </c>
      <c r="AM15" s="6">
        <v>1.0290971460000001E-4</v>
      </c>
      <c r="AN15" s="6">
        <v>6.29</v>
      </c>
      <c r="AO15" s="6">
        <v>8.4065208419999995E-4</v>
      </c>
      <c r="AP15" s="6">
        <v>92.5</v>
      </c>
      <c r="AQ15" s="6">
        <v>1.236253065E-2</v>
      </c>
      <c r="AR15" s="6">
        <v>53.2</v>
      </c>
      <c r="AS15" s="6">
        <v>3.1048584000000004E-2</v>
      </c>
      <c r="AT15" s="6">
        <v>18.97</v>
      </c>
      <c r="AU15" s="6">
        <v>5.8899163848000003E-3</v>
      </c>
      <c r="AV15" s="6">
        <v>15.5</v>
      </c>
      <c r="AW15" s="6">
        <v>4.8125305200000003E-3</v>
      </c>
      <c r="AX15" s="6">
        <v>3.47</v>
      </c>
      <c r="AY15" s="6">
        <v>1.0773858648000002E-3</v>
      </c>
      <c r="AZ15" s="6">
        <v>34.299999999999997</v>
      </c>
      <c r="BA15" s="6">
        <v>1.0649664312E-2</v>
      </c>
      <c r="BB15" s="6">
        <v>46.8</v>
      </c>
      <c r="BC15" s="6">
        <v>1.4530737312000001E-2</v>
      </c>
      <c r="BD15" s="6">
        <v>79.900000000000006</v>
      </c>
      <c r="BE15" s="6">
        <v>4.6631238000000005E-2</v>
      </c>
      <c r="BF15" s="6">
        <v>0.219</v>
      </c>
      <c r="BG15" s="6">
        <v>2.7214923121560005E-3</v>
      </c>
      <c r="BH15" s="6">
        <v>6.9000000000000006E-2</v>
      </c>
      <c r="BI15" s="6">
        <v>1.8778296953876405E-6</v>
      </c>
      <c r="BJ15" s="6">
        <v>0.15</v>
      </c>
      <c r="BK15" s="6">
        <v>4.0822384682340012E-6</v>
      </c>
      <c r="BL15" s="6">
        <v>9.83</v>
      </c>
      <c r="BM15" s="6">
        <v>2.6752269428493485E-4</v>
      </c>
      <c r="BN15" s="6">
        <v>89.9</v>
      </c>
      <c r="BO15" s="6">
        <v>2.4466215886282446E-3</v>
      </c>
      <c r="BP15" s="6">
        <v>30.3</v>
      </c>
      <c r="BQ15" s="6">
        <v>0.30299999999999999</v>
      </c>
      <c r="BR15" s="6">
        <v>0.12</v>
      </c>
      <c r="BS15" s="6">
        <v>1.0944359999999999E-5</v>
      </c>
      <c r="BT15" s="6">
        <v>2.92</v>
      </c>
      <c r="BU15" s="6">
        <v>2.6631275999999999E-4</v>
      </c>
      <c r="BV15" s="6">
        <v>2.92</v>
      </c>
      <c r="BW15" s="6">
        <v>2.6631275999999999E-4</v>
      </c>
      <c r="BX15" s="6">
        <v>94.4</v>
      </c>
      <c r="BY15" s="6">
        <v>0.9155856</v>
      </c>
      <c r="BZ15" s="6">
        <f t="shared" si="0"/>
        <v>67.52</v>
      </c>
      <c r="CA15" s="6">
        <v>0.20458559999999998</v>
      </c>
      <c r="CB15" s="6">
        <v>65.7</v>
      </c>
      <c r="CC15" s="6">
        <v>0.199071</v>
      </c>
      <c r="CD15" s="6">
        <v>1.82</v>
      </c>
      <c r="CE15" s="6">
        <v>5.5145999999999997E-3</v>
      </c>
      <c r="CF15" s="6">
        <v>0.65</v>
      </c>
      <c r="CG15" s="6">
        <v>1.9695000000000003E-3</v>
      </c>
      <c r="CH15" s="6">
        <v>67.8</v>
      </c>
      <c r="CI15" s="6">
        <v>0.20543399999999998</v>
      </c>
      <c r="CJ15" s="6">
        <v>18.100000000000001</v>
      </c>
      <c r="CK15" s="6">
        <v>5.4843000000000003E-2</v>
      </c>
      <c r="CL15" s="6">
        <v>14.4</v>
      </c>
      <c r="CM15" s="6">
        <v>4.3632000000000004E-2</v>
      </c>
      <c r="CN15" s="6">
        <v>0.28999999999999998</v>
      </c>
      <c r="CO15" s="6">
        <v>8.7869999999999995E-4</v>
      </c>
      <c r="CP15" s="6">
        <v>31.3</v>
      </c>
      <c r="CQ15" s="6">
        <v>9.4838999999999993E-2</v>
      </c>
      <c r="CR15" s="6">
        <f t="shared" si="1"/>
        <v>83.800000000000011</v>
      </c>
      <c r="CS15" s="6">
        <v>0.25391400000000003</v>
      </c>
      <c r="CT15" s="6">
        <v>1.93</v>
      </c>
      <c r="CU15" s="6">
        <v>5.8478999999999988E-3</v>
      </c>
      <c r="CV15" s="6">
        <v>50.4</v>
      </c>
      <c r="CW15" s="6">
        <v>0.15271199999999999</v>
      </c>
      <c r="CX15" s="6">
        <v>11.8</v>
      </c>
      <c r="CY15" s="6">
        <v>3.5754000000000001E-2</v>
      </c>
      <c r="CZ15" s="6">
        <v>2.04</v>
      </c>
      <c r="DA15" s="6">
        <v>7.2938160000000007E-4</v>
      </c>
      <c r="DB15" s="6">
        <v>3.01</v>
      </c>
      <c r="DC15" s="6">
        <v>1.0761954E-3</v>
      </c>
      <c r="DD15" s="6">
        <v>5.99</v>
      </c>
      <c r="DE15" s="6">
        <v>2.1416645999999999E-3</v>
      </c>
      <c r="DF15" s="6">
        <v>88.9</v>
      </c>
      <c r="DG15" s="6">
        <v>3.1785305999999999E-2</v>
      </c>
      <c r="DH15" s="6">
        <v>31.9</v>
      </c>
      <c r="DI15" s="6">
        <v>9.6656999999999993E-2</v>
      </c>
      <c r="DJ15" s="6">
        <v>5.95</v>
      </c>
      <c r="DK15" s="6">
        <v>1.8028499999999999E-2</v>
      </c>
      <c r="DL15" s="6">
        <v>3.53</v>
      </c>
      <c r="DM15" s="6">
        <v>1.06959E-2</v>
      </c>
      <c r="DN15" s="6">
        <v>1.1299999999999999</v>
      </c>
      <c r="DO15" s="6">
        <v>1.2086366999999999E-4</v>
      </c>
      <c r="DP15" s="6">
        <v>36</v>
      </c>
      <c r="DQ15" s="6">
        <v>4.3510921199999998E-5</v>
      </c>
      <c r="DR15" s="6">
        <v>2.65</v>
      </c>
      <c r="DS15" s="6">
        <v>2.8344134999999996E-4</v>
      </c>
      <c r="DT15" s="6">
        <v>59.3</v>
      </c>
      <c r="DU15" s="6">
        <v>1.6808072054999996E-4</v>
      </c>
      <c r="DV15" s="6">
        <v>9.35</v>
      </c>
      <c r="DW15" s="6">
        <v>1.00006665E-3</v>
      </c>
      <c r="DX15" s="6">
        <v>86.9</v>
      </c>
      <c r="DY15" s="6">
        <v>9.2947371000000004E-3</v>
      </c>
      <c r="DZ15" s="6">
        <v>96.5</v>
      </c>
      <c r="EA15" s="6">
        <v>0.29239499999999996</v>
      </c>
      <c r="EB15" s="6">
        <v>0.3</v>
      </c>
      <c r="EC15" s="6">
        <v>8.7718499999999994E-4</v>
      </c>
      <c r="ED15" s="6">
        <v>8.61</v>
      </c>
      <c r="EE15" s="6">
        <v>7.5525628499999988E-5</v>
      </c>
      <c r="EF15" s="6">
        <v>2.0299999999999998</v>
      </c>
      <c r="EG15" s="6">
        <v>5.935618499999999E-3</v>
      </c>
      <c r="EH15" s="6">
        <v>53.6</v>
      </c>
      <c r="EI15" s="6">
        <v>3.1814915159999995E-3</v>
      </c>
      <c r="EJ15" s="6">
        <v>2.19</v>
      </c>
      <c r="EK15" s="6">
        <v>6.4034504999999986E-3</v>
      </c>
      <c r="EL15" s="6">
        <v>95.5</v>
      </c>
      <c r="EM15" s="6">
        <v>0.27923722499999998</v>
      </c>
      <c r="EN15" s="6">
        <v>3.01</v>
      </c>
      <c r="EO15" s="6">
        <v>9.1202999999999996E-3</v>
      </c>
      <c r="EP15" s="6">
        <v>0.28999999999999998</v>
      </c>
      <c r="EQ15" s="6">
        <v>2.6448869999999998E-5</v>
      </c>
      <c r="ER15" s="6">
        <v>11.6</v>
      </c>
      <c r="ES15" s="6">
        <v>3.0680689199999994E-6</v>
      </c>
      <c r="ET15" s="6">
        <v>1.59</v>
      </c>
      <c r="EU15" s="6">
        <v>1.4501277000000001E-4</v>
      </c>
      <c r="EV15" s="6">
        <v>65.7</v>
      </c>
      <c r="EW15" s="6">
        <v>9.5273389890000013E-5</v>
      </c>
      <c r="EX15" s="6">
        <v>96.99</v>
      </c>
      <c r="EY15" s="6">
        <v>0.96989999999999998</v>
      </c>
      <c r="EZ15" s="6">
        <v>2.27</v>
      </c>
      <c r="FA15" s="6">
        <v>2.2016730000000002E-2</v>
      </c>
      <c r="FB15" s="6">
        <v>1.1399999999999999</v>
      </c>
      <c r="FC15" s="6">
        <v>2.5099072199999997E-4</v>
      </c>
      <c r="FD15" s="6">
        <v>95.9</v>
      </c>
      <c r="FE15" s="6">
        <v>0.93013410000000007</v>
      </c>
      <c r="FF15" s="6">
        <v>0.6</v>
      </c>
      <c r="FG15" s="6">
        <v>5.5808046000000002E-3</v>
      </c>
      <c r="FH15" s="6">
        <v>0.27</v>
      </c>
      <c r="FI15" s="6">
        <v>8.1809999999999999E-4</v>
      </c>
      <c r="FJ15" s="6">
        <v>2.94</v>
      </c>
      <c r="FK15" s="6">
        <v>8.9081999999999998E-3</v>
      </c>
      <c r="FL15" s="6">
        <v>1.62</v>
      </c>
      <c r="FM15" s="6">
        <v>4.9086000000000008E-3</v>
      </c>
      <c r="FN15" s="6">
        <v>1.19</v>
      </c>
      <c r="FO15" s="6">
        <v>5.8412340000000006E-5</v>
      </c>
      <c r="FP15" s="6">
        <v>0.25</v>
      </c>
      <c r="FQ15" s="6">
        <v>1.2271500000000003E-5</v>
      </c>
      <c r="FR15" s="6">
        <v>4.5999999999999999E-2</v>
      </c>
      <c r="FS15" s="6">
        <v>2.2579560000000003E-6</v>
      </c>
      <c r="FT15" s="6">
        <v>1.33</v>
      </c>
      <c r="FU15" s="6">
        <v>6.528438000000002E-5</v>
      </c>
      <c r="FV15" s="6">
        <v>98.38</v>
      </c>
      <c r="FW15" s="6">
        <v>0.29809140000000001</v>
      </c>
      <c r="FX15" s="6">
        <v>1.98</v>
      </c>
      <c r="FY15" s="6">
        <v>5.90220972E-3</v>
      </c>
      <c r="FZ15" s="6">
        <v>96.6</v>
      </c>
      <c r="GA15" s="6">
        <v>0.28795629239999998</v>
      </c>
      <c r="GB15" s="6">
        <v>2.65</v>
      </c>
      <c r="GC15" s="6">
        <v>7.8994220999999993E-3</v>
      </c>
      <c r="GD15" s="6">
        <v>96</v>
      </c>
      <c r="GE15" s="6">
        <v>0.286167744</v>
      </c>
      <c r="GF15" s="6">
        <v>18.2</v>
      </c>
      <c r="GG15" s="6">
        <v>5.5145999999999994E-2</v>
      </c>
      <c r="GH15" s="6">
        <v>0.15</v>
      </c>
      <c r="GI15" s="6">
        <v>8.2718999999999992E-5</v>
      </c>
      <c r="GJ15" s="6">
        <v>13</v>
      </c>
      <c r="GK15" s="6">
        <v>7.1689799999999993E-3</v>
      </c>
      <c r="GL15" s="6">
        <v>81.8</v>
      </c>
      <c r="GM15" s="6">
        <v>0.24785399999999999</v>
      </c>
      <c r="GN15" s="6">
        <v>0.39</v>
      </c>
      <c r="GO15" s="6">
        <v>9.6663059999999999E-4</v>
      </c>
      <c r="GP15" s="6">
        <v>86.5</v>
      </c>
      <c r="GQ15" s="6">
        <v>0.21439370999999999</v>
      </c>
      <c r="GR15" s="6">
        <v>12.2</v>
      </c>
      <c r="GS15" s="6">
        <v>8.16</v>
      </c>
      <c r="GT15" s="6">
        <v>1.67</v>
      </c>
      <c r="GU15" s="6"/>
      <c r="GV15" s="6">
        <v>94.3</v>
      </c>
      <c r="GW15" s="6">
        <v>86.2</v>
      </c>
      <c r="GX15" s="6">
        <v>14.2</v>
      </c>
      <c r="GY15" s="6">
        <v>39.1</v>
      </c>
      <c r="GZ15" s="6">
        <v>0.64</v>
      </c>
      <c r="HA15" s="6">
        <v>0.73</v>
      </c>
      <c r="HB15" s="6">
        <v>48.8</v>
      </c>
      <c r="HC15" s="6">
        <v>54.7</v>
      </c>
      <c r="HD15" s="6">
        <v>71.599999999999994</v>
      </c>
      <c r="HE15" s="6">
        <v>0.71599999999999997</v>
      </c>
      <c r="HF15" s="6">
        <v>1.08</v>
      </c>
      <c r="HG15" s="6">
        <v>7.7327999999999997E-3</v>
      </c>
      <c r="HH15" s="6">
        <v>67.5</v>
      </c>
      <c r="HI15" s="6">
        <v>0.48330000000000001</v>
      </c>
      <c r="HJ15" s="6">
        <v>30.3</v>
      </c>
      <c r="HK15" s="6">
        <v>0.21694799999999997</v>
      </c>
      <c r="HL15" s="6">
        <v>1.1599999999999999</v>
      </c>
      <c r="HM15" s="6">
        <v>8.3055999999999998E-3</v>
      </c>
      <c r="HN15" s="6">
        <v>85</v>
      </c>
      <c r="HO15" s="6">
        <v>0.41080499999999998</v>
      </c>
      <c r="HP15" s="6">
        <v>2.31</v>
      </c>
      <c r="HQ15" s="6">
        <v>1.1164229999999999E-2</v>
      </c>
      <c r="HR15" s="6">
        <v>12.4</v>
      </c>
      <c r="HS15" s="6">
        <v>5.9929200000000002E-2</v>
      </c>
      <c r="HT15" s="6">
        <v>0.25</v>
      </c>
      <c r="HU15" s="6">
        <v>1.2082500000000001E-3</v>
      </c>
      <c r="HV15" s="6">
        <v>4.3899999999999997</v>
      </c>
      <c r="HW15" s="6">
        <v>2.1216869999999999E-2</v>
      </c>
      <c r="HX15" s="6">
        <f t="shared" si="2"/>
        <v>97.4</v>
      </c>
      <c r="HY15" s="6">
        <f t="shared" si="3"/>
        <v>0.47073420000000005</v>
      </c>
      <c r="HZ15" s="6">
        <v>44.2</v>
      </c>
      <c r="IA15" s="6">
        <v>0.21361859999999999</v>
      </c>
      <c r="IB15" s="6">
        <v>53</v>
      </c>
      <c r="IC15" s="6">
        <v>0.25614900000000002</v>
      </c>
      <c r="ID15" s="6">
        <v>2.09</v>
      </c>
      <c r="IE15" s="6">
        <v>1.0100969999999999E-2</v>
      </c>
      <c r="IF15" s="6">
        <v>0.71</v>
      </c>
      <c r="IG15" s="6">
        <v>3.4314299999999996E-3</v>
      </c>
      <c r="IH15" s="6">
        <v>9.3699999999999992</v>
      </c>
      <c r="II15" s="6">
        <v>4.5285209999999999E-2</v>
      </c>
      <c r="IJ15" s="6">
        <v>6.42</v>
      </c>
      <c r="IK15" s="6">
        <v>6.4199999999999993E-2</v>
      </c>
      <c r="IL15" s="6">
        <v>9.1999999999999998E-2</v>
      </c>
      <c r="IM15" s="6">
        <v>5.9063999999999996E-5</v>
      </c>
      <c r="IN15" s="6">
        <v>0.43</v>
      </c>
      <c r="IO15" s="6">
        <v>2.7605999999999996E-4</v>
      </c>
      <c r="IP15" s="6">
        <v>18.3</v>
      </c>
      <c r="IQ15" s="6">
        <v>5.0518979999999994E-5</v>
      </c>
      <c r="IR15" s="6">
        <v>70.8</v>
      </c>
      <c r="IS15" s="6">
        <v>4.545359999999999E-2</v>
      </c>
      <c r="IT15" s="6">
        <v>1.28</v>
      </c>
      <c r="IU15" s="6">
        <v>5.8180607999999993E-4</v>
      </c>
      <c r="IV15" s="6">
        <v>28.6</v>
      </c>
      <c r="IW15" s="6">
        <v>1.8361200000000001E-2</v>
      </c>
      <c r="IX15" s="6">
        <v>1.54</v>
      </c>
      <c r="IY15" s="6">
        <v>2.8276248000000002E-4</v>
      </c>
      <c r="IZ15" s="6">
        <v>2.61</v>
      </c>
      <c r="JA15" s="6">
        <v>1.6756199999999996E-3</v>
      </c>
      <c r="JB15" s="6">
        <v>19.899999999999999</v>
      </c>
      <c r="JC15" s="6">
        <v>1.2775799999999997E-2</v>
      </c>
      <c r="JD15" s="6">
        <v>14</v>
      </c>
      <c r="JE15" s="6">
        <v>8.9879999999999995E-3</v>
      </c>
      <c r="JF15" s="6">
        <v>63.5</v>
      </c>
      <c r="JG15" s="6">
        <v>4.0766999999999998E-2</v>
      </c>
      <c r="JH15" s="6">
        <v>23.1</v>
      </c>
      <c r="JI15" s="6">
        <v>1.48302E-2</v>
      </c>
      <c r="JJ15" s="6">
        <v>2.9</v>
      </c>
      <c r="JK15" s="6">
        <v>1.8617999999999996E-3</v>
      </c>
      <c r="JL15" s="6">
        <v>21.5</v>
      </c>
      <c r="JM15" s="6">
        <v>1.3802999999999998E-2</v>
      </c>
      <c r="JN15" s="6">
        <v>15.2</v>
      </c>
      <c r="JO15" s="6">
        <v>9.7583999999999987E-3</v>
      </c>
      <c r="JP15" s="6">
        <v>60.4</v>
      </c>
      <c r="JQ15" s="6">
        <v>3.8776799999999993E-2</v>
      </c>
      <c r="JR15" s="6">
        <v>0.23500000000000001</v>
      </c>
      <c r="JS15" s="6">
        <v>1.5087E-4</v>
      </c>
      <c r="JT15" s="6">
        <v>0.14000000000000001</v>
      </c>
      <c r="JU15" s="6">
        <v>8.988E-5</v>
      </c>
      <c r="JV15" s="6">
        <v>60.9</v>
      </c>
      <c r="JW15" s="6">
        <v>3.9097799999999995E-2</v>
      </c>
      <c r="JX15" s="6">
        <v>9.5000000000000001E-2</v>
      </c>
      <c r="JY15" s="6">
        <v>6.098999999999999E-5</v>
      </c>
      <c r="JZ15" s="6">
        <v>38.9</v>
      </c>
      <c r="KA15" s="6">
        <v>2.4973799999999997E-2</v>
      </c>
      <c r="KB15" s="6">
        <v>83.3</v>
      </c>
      <c r="KC15" s="6">
        <v>5.3478599999999994E-2</v>
      </c>
      <c r="KD15" s="6">
        <v>17.5</v>
      </c>
      <c r="KE15" s="6">
        <v>1.1234999999999998E-2</v>
      </c>
      <c r="KF15" s="6">
        <v>16.8</v>
      </c>
      <c r="KG15" s="7">
        <v>9.2735999999999999E-3</v>
      </c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</row>
    <row r="16" spans="1:351" x14ac:dyDescent="0.25">
      <c r="A16" s="6" t="s">
        <v>313</v>
      </c>
      <c r="B16" s="6" t="s">
        <v>299</v>
      </c>
      <c r="C16" s="6" t="s">
        <v>300</v>
      </c>
      <c r="D16" s="6">
        <v>77.7</v>
      </c>
      <c r="E16" s="6">
        <v>0.77700000000000002</v>
      </c>
      <c r="F16" s="6">
        <v>9.14</v>
      </c>
      <c r="G16" s="6">
        <v>7.1017800000000006E-2</v>
      </c>
      <c r="H16" s="6">
        <v>12.3</v>
      </c>
      <c r="I16" s="6">
        <v>8.735189400000001E-3</v>
      </c>
      <c r="J16" s="6">
        <v>8.2099999999999991</v>
      </c>
      <c r="K16" s="6">
        <v>7.1715904973999997E-4</v>
      </c>
      <c r="L16" s="6">
        <v>4.8499999999999996</v>
      </c>
      <c r="M16" s="6">
        <v>4.236566859E-4</v>
      </c>
      <c r="N16" s="6">
        <v>3.36</v>
      </c>
      <c r="O16" s="6">
        <v>2.9350236384000002E-4</v>
      </c>
      <c r="P16" s="6">
        <v>10.8</v>
      </c>
      <c r="Q16" s="6">
        <v>9.4340045520000025E-4</v>
      </c>
      <c r="R16" s="6">
        <v>81</v>
      </c>
      <c r="S16" s="6">
        <v>7.0755034140000013E-3</v>
      </c>
      <c r="T16" s="6">
        <v>20.399999999999999</v>
      </c>
      <c r="U16" s="6">
        <v>1.44876312E-2</v>
      </c>
      <c r="V16" s="6">
        <v>30.72</v>
      </c>
      <c r="W16" s="6">
        <v>4.4506003046399997E-3</v>
      </c>
      <c r="X16" s="6">
        <v>23.9</v>
      </c>
      <c r="Y16" s="6">
        <v>3.4625438567999997E-3</v>
      </c>
      <c r="Z16" s="6">
        <v>6.82</v>
      </c>
      <c r="AA16" s="6">
        <v>9.8805644783999985E-4</v>
      </c>
      <c r="AB16" s="6">
        <v>14.1</v>
      </c>
      <c r="AC16" s="6">
        <v>2.0427559991999999E-3</v>
      </c>
      <c r="AD16" s="6">
        <v>55.2</v>
      </c>
      <c r="AE16" s="6">
        <v>7.9971724224000007E-3</v>
      </c>
      <c r="AF16" s="6">
        <v>29.2</v>
      </c>
      <c r="AG16" s="6">
        <v>2.07371976E-2</v>
      </c>
      <c r="AH16" s="6">
        <v>11.27</v>
      </c>
      <c r="AI16" s="6">
        <v>2.3370821695199999E-3</v>
      </c>
      <c r="AJ16" s="6">
        <v>5.38</v>
      </c>
      <c r="AK16" s="6">
        <v>1.11566123088E-3</v>
      </c>
      <c r="AL16" s="6">
        <v>5.89</v>
      </c>
      <c r="AM16" s="6">
        <v>1.2214209386399999E-3</v>
      </c>
      <c r="AN16" s="6">
        <v>9.0500000000000007</v>
      </c>
      <c r="AO16" s="6">
        <v>1.8767163828000003E-3</v>
      </c>
      <c r="AP16" s="6">
        <v>79.7</v>
      </c>
      <c r="AQ16" s="6">
        <v>1.65275464872E-2</v>
      </c>
      <c r="AR16" s="6">
        <v>38</v>
      </c>
      <c r="AS16" s="6">
        <v>2.6986764000000003E-2</v>
      </c>
      <c r="AT16" s="6">
        <v>69.2</v>
      </c>
      <c r="AU16" s="6">
        <v>1.8674840688000002E-2</v>
      </c>
      <c r="AV16" s="6">
        <v>51.5</v>
      </c>
      <c r="AW16" s="6">
        <v>1.3898183460000001E-2</v>
      </c>
      <c r="AX16" s="6">
        <v>17.7</v>
      </c>
      <c r="AY16" s="6">
        <v>4.7766572280000001E-3</v>
      </c>
      <c r="AZ16" s="6">
        <v>7.11</v>
      </c>
      <c r="BA16" s="6">
        <v>1.9187589204000001E-3</v>
      </c>
      <c r="BB16" s="6">
        <v>23.6</v>
      </c>
      <c r="BC16" s="6">
        <v>6.3688763040000013E-3</v>
      </c>
      <c r="BD16" s="6">
        <v>80.599999999999994</v>
      </c>
      <c r="BE16" s="6">
        <v>5.7240346800000001E-2</v>
      </c>
      <c r="BF16" s="6">
        <v>4.1899999999999995</v>
      </c>
      <c r="BG16" s="6">
        <v>4.0650835009730405E-3</v>
      </c>
      <c r="BH16" s="6">
        <v>2.2799999999999998</v>
      </c>
      <c r="BI16" s="6">
        <v>9.2683903822185314E-5</v>
      </c>
      <c r="BJ16" s="6">
        <v>1.91</v>
      </c>
      <c r="BK16" s="6">
        <v>7.7643094868585076E-5</v>
      </c>
      <c r="BL16" s="6">
        <v>4.6900000000000004</v>
      </c>
      <c r="BM16" s="6">
        <v>1.9065241619563563E-4</v>
      </c>
      <c r="BN16" s="6">
        <v>91.1</v>
      </c>
      <c r="BO16" s="6">
        <v>3.7032910693864398E-3</v>
      </c>
      <c r="BP16" s="6">
        <v>21.2</v>
      </c>
      <c r="BQ16" s="6">
        <v>0.21199999999999999</v>
      </c>
      <c r="BR16" s="6">
        <v>2.52</v>
      </c>
      <c r="BS16" s="6">
        <v>6.5711520000000007E-4</v>
      </c>
      <c r="BT16" s="6">
        <v>9.59</v>
      </c>
      <c r="BU16" s="6">
        <v>2.5006884000000002E-3</v>
      </c>
      <c r="BV16" s="6">
        <v>9.59</v>
      </c>
      <c r="BW16" s="6">
        <v>2.5006884000000002E-3</v>
      </c>
      <c r="BX16" s="6">
        <v>85.3</v>
      </c>
      <c r="BY16" s="6">
        <v>0.748081</v>
      </c>
      <c r="BZ16" s="6">
        <f t="shared" si="0"/>
        <v>69.429999999999993</v>
      </c>
      <c r="CA16" s="6">
        <v>0.14719159999999998</v>
      </c>
      <c r="CB16" s="6">
        <v>60.8</v>
      </c>
      <c r="CC16" s="6">
        <v>0.12889599999999998</v>
      </c>
      <c r="CD16" s="6">
        <v>8.6300000000000008</v>
      </c>
      <c r="CE16" s="6">
        <v>1.8295599999999999E-2</v>
      </c>
      <c r="CF16" s="6">
        <v>0.91</v>
      </c>
      <c r="CG16" s="6">
        <v>1.9292000000000001E-3</v>
      </c>
      <c r="CH16" s="6">
        <v>67.7</v>
      </c>
      <c r="CI16" s="6">
        <v>0.14352400000000001</v>
      </c>
      <c r="CJ16" s="6">
        <v>14.7</v>
      </c>
      <c r="CK16" s="6">
        <v>3.1163999999999997E-2</v>
      </c>
      <c r="CL16" s="6">
        <v>15.9</v>
      </c>
      <c r="CM16" s="6">
        <v>3.3708000000000002E-2</v>
      </c>
      <c r="CN16" s="6">
        <v>1.79</v>
      </c>
      <c r="CO16" s="6">
        <v>3.7947999999999996E-3</v>
      </c>
      <c r="CP16" s="6">
        <v>29.6</v>
      </c>
      <c r="CQ16" s="6">
        <v>6.2752000000000002E-2</v>
      </c>
      <c r="CR16" s="6">
        <f t="shared" si="1"/>
        <v>75.5</v>
      </c>
      <c r="CS16" s="6">
        <v>0.16006000000000001</v>
      </c>
      <c r="CT16" s="6">
        <v>2.88</v>
      </c>
      <c r="CU16" s="6">
        <v>6.1056000000000001E-3</v>
      </c>
      <c r="CV16" s="6">
        <v>55.1</v>
      </c>
      <c r="CW16" s="6">
        <v>0.11681200000000001</v>
      </c>
      <c r="CX16" s="6">
        <v>20.6</v>
      </c>
      <c r="CY16" s="6">
        <v>4.3672000000000002E-2</v>
      </c>
      <c r="CZ16" s="6">
        <v>1.93</v>
      </c>
      <c r="DA16" s="6">
        <v>8.4286959999999998E-4</v>
      </c>
      <c r="DB16" s="6">
        <v>8.91</v>
      </c>
      <c r="DC16" s="6">
        <v>3.8911752000000003E-3</v>
      </c>
      <c r="DD16" s="6">
        <v>5.42</v>
      </c>
      <c r="DE16" s="6">
        <v>2.3670224E-3</v>
      </c>
      <c r="DF16" s="6">
        <v>83.7</v>
      </c>
      <c r="DG16" s="6">
        <v>3.6553464000000008E-2</v>
      </c>
      <c r="DH16" s="6">
        <v>19.399999999999999</v>
      </c>
      <c r="DI16" s="6">
        <v>4.1127999999999991E-2</v>
      </c>
      <c r="DJ16" s="6">
        <v>4.93</v>
      </c>
      <c r="DK16" s="6">
        <v>1.0451599999999998E-2</v>
      </c>
      <c r="DL16" s="6">
        <v>2.35</v>
      </c>
      <c r="DM16" s="6">
        <v>4.9819999999999994E-3</v>
      </c>
      <c r="DN16" s="6">
        <v>1.92</v>
      </c>
      <c r="DO16" s="6">
        <v>9.5654399999999976E-5</v>
      </c>
      <c r="DP16" s="6">
        <v>13</v>
      </c>
      <c r="DQ16" s="6">
        <v>1.2435071999999997E-5</v>
      </c>
      <c r="DR16" s="6">
        <v>8.9499999999999993</v>
      </c>
      <c r="DS16" s="6">
        <v>4.4588899999999993E-4</v>
      </c>
      <c r="DT16" s="6">
        <v>76.099999999999994</v>
      </c>
      <c r="DU16" s="6">
        <v>3.393215289999999E-4</v>
      </c>
      <c r="DV16" s="6">
        <v>7.12</v>
      </c>
      <c r="DW16" s="6">
        <v>3.5471839999999993E-4</v>
      </c>
      <c r="DX16" s="6">
        <v>82</v>
      </c>
      <c r="DY16" s="6">
        <v>4.0852399999999995E-3</v>
      </c>
      <c r="DZ16" s="6">
        <v>97.6</v>
      </c>
      <c r="EA16" s="6">
        <v>0.20691199999999998</v>
      </c>
      <c r="EB16" s="6">
        <v>0.65</v>
      </c>
      <c r="EC16" s="6">
        <v>1.344928E-3</v>
      </c>
      <c r="ED16" s="6">
        <v>15.5</v>
      </c>
      <c r="EE16" s="6">
        <v>2.0846383999999999E-4</v>
      </c>
      <c r="EF16" s="6">
        <v>9.15</v>
      </c>
      <c r="EG16" s="6">
        <v>1.8932447999999998E-2</v>
      </c>
      <c r="EH16" s="6">
        <v>26.5</v>
      </c>
      <c r="EI16" s="6">
        <v>5.0170987199999999E-3</v>
      </c>
      <c r="EJ16" s="6">
        <v>2.44</v>
      </c>
      <c r="EK16" s="6">
        <v>5.0486527999999992E-3</v>
      </c>
      <c r="EL16" s="6">
        <v>87.8</v>
      </c>
      <c r="EM16" s="6">
        <v>0.181668736</v>
      </c>
      <c r="EN16" s="6">
        <v>12.3</v>
      </c>
      <c r="EO16" s="6">
        <v>2.6076000000000002E-2</v>
      </c>
      <c r="EP16" s="6">
        <v>0.61</v>
      </c>
      <c r="EQ16" s="6">
        <v>1.5906359999999999E-4</v>
      </c>
      <c r="ER16" s="6">
        <v>15.7</v>
      </c>
      <c r="ES16" s="6">
        <v>2.4972985199999998E-5</v>
      </c>
      <c r="ET16" s="6">
        <v>10.1</v>
      </c>
      <c r="EU16" s="6">
        <v>2.6336760000000002E-3</v>
      </c>
      <c r="EV16" s="6">
        <v>25.6</v>
      </c>
      <c r="EW16" s="6">
        <v>6.7422105600000001E-4</v>
      </c>
      <c r="EX16" s="6">
        <v>87.7</v>
      </c>
      <c r="EY16" s="6">
        <v>0.877</v>
      </c>
      <c r="EZ16" s="6">
        <v>2.09</v>
      </c>
      <c r="FA16" s="6">
        <v>1.83293E-2</v>
      </c>
      <c r="FB16" s="6">
        <v>2.59</v>
      </c>
      <c r="FC16" s="6">
        <v>4.7472886999999999E-4</v>
      </c>
      <c r="FD16" s="6">
        <v>87.2</v>
      </c>
      <c r="FE16" s="6">
        <v>0.76474399999999998</v>
      </c>
      <c r="FF16" s="6">
        <v>1.86</v>
      </c>
      <c r="FG16" s="6">
        <v>1.42242384E-2</v>
      </c>
      <c r="FH16" s="6">
        <v>0.48</v>
      </c>
      <c r="FI16" s="6">
        <v>1.0175999999999998E-3</v>
      </c>
      <c r="FJ16" s="6">
        <v>2.57</v>
      </c>
      <c r="FK16" s="6">
        <v>5.4483999999999991E-3</v>
      </c>
      <c r="FL16" s="6">
        <v>4.29</v>
      </c>
      <c r="FM16" s="6">
        <v>9.0948000000000001E-3</v>
      </c>
      <c r="FN16" s="6">
        <v>2.4900000000000002</v>
      </c>
      <c r="FO16" s="6">
        <v>2.2646052000000003E-4</v>
      </c>
      <c r="FP16" s="6">
        <v>1.1299999999999999</v>
      </c>
      <c r="FQ16" s="6">
        <v>1.0277124E-4</v>
      </c>
      <c r="FR16" s="6">
        <v>0.11</v>
      </c>
      <c r="FS16" s="6">
        <v>1.000428E-5</v>
      </c>
      <c r="FT16" s="6">
        <v>3.49</v>
      </c>
      <c r="FU16" s="6">
        <v>3.1740852000000002E-4</v>
      </c>
      <c r="FV16" s="6">
        <v>95.71</v>
      </c>
      <c r="FW16" s="6">
        <v>0.20290519999999998</v>
      </c>
      <c r="FX16" s="6">
        <v>5.96</v>
      </c>
      <c r="FY16" s="6">
        <v>1.2093149919999999E-2</v>
      </c>
      <c r="FZ16" s="6">
        <v>90.4</v>
      </c>
      <c r="GA16" s="6">
        <v>0.1834263008</v>
      </c>
      <c r="GB16" s="6">
        <v>2.1800000000000002</v>
      </c>
      <c r="GC16" s="6">
        <v>4.4233333599999992E-3</v>
      </c>
      <c r="GD16" s="6">
        <v>94.2</v>
      </c>
      <c r="GE16" s="6">
        <v>0.1911366984</v>
      </c>
      <c r="GF16" s="6">
        <v>14.6</v>
      </c>
      <c r="GG16" s="6">
        <v>3.0951999999999997E-2</v>
      </c>
      <c r="GH16" s="6">
        <v>1.1000000000000001</v>
      </c>
      <c r="GI16" s="6">
        <v>3.4047199999999998E-4</v>
      </c>
      <c r="GJ16" s="6">
        <v>6.62</v>
      </c>
      <c r="GK16" s="6">
        <v>2.0490223999999994E-3</v>
      </c>
      <c r="GL16" s="6">
        <v>85.4</v>
      </c>
      <c r="GM16" s="6">
        <v>0.18104800000000001</v>
      </c>
      <c r="GN16" s="6">
        <v>1.86</v>
      </c>
      <c r="GO16" s="6">
        <v>3.3674928000000004E-3</v>
      </c>
      <c r="GP16" s="6">
        <v>90.4</v>
      </c>
      <c r="GQ16" s="6">
        <v>0.16366739200000002</v>
      </c>
      <c r="GR16" s="6">
        <v>6.79</v>
      </c>
      <c r="GS16" s="6">
        <v>7.45</v>
      </c>
      <c r="GT16" s="6">
        <v>1.79</v>
      </c>
      <c r="GU16" s="6"/>
      <c r="GV16" s="6">
        <v>98.2</v>
      </c>
      <c r="GW16" s="6">
        <v>84.3</v>
      </c>
      <c r="GX16" s="6">
        <v>15.7</v>
      </c>
      <c r="GY16" s="6">
        <v>63.7</v>
      </c>
      <c r="GZ16" s="6">
        <v>1.46</v>
      </c>
      <c r="HA16" s="6">
        <v>0.84</v>
      </c>
      <c r="HB16" s="6">
        <v>43.3</v>
      </c>
      <c r="HC16" s="6">
        <v>56</v>
      </c>
      <c r="HD16" s="6">
        <v>72.900000000000006</v>
      </c>
      <c r="HE16" s="6">
        <v>0.72900000000000009</v>
      </c>
      <c r="HF16" s="6">
        <v>3.06</v>
      </c>
      <c r="HG16" s="6">
        <v>2.2307400000000005E-2</v>
      </c>
      <c r="HH16" s="6">
        <v>75</v>
      </c>
      <c r="HI16" s="6">
        <v>0.54675000000000007</v>
      </c>
      <c r="HJ16" s="6">
        <v>20.9</v>
      </c>
      <c r="HK16" s="6">
        <v>0.15236100000000002</v>
      </c>
      <c r="HL16" s="6">
        <v>1.07</v>
      </c>
      <c r="HM16" s="6">
        <v>7.8003000000000022E-3</v>
      </c>
      <c r="HN16" s="6">
        <v>88.6</v>
      </c>
      <c r="HO16" s="6">
        <v>0.48442050000000003</v>
      </c>
      <c r="HP16" s="6">
        <v>0.72</v>
      </c>
      <c r="HQ16" s="6">
        <v>3.9366000000000002E-3</v>
      </c>
      <c r="HR16" s="6">
        <v>10.7</v>
      </c>
      <c r="HS16" s="6">
        <v>5.8502250000000006E-2</v>
      </c>
      <c r="HT16" s="6">
        <v>3.4199999999999999E-3</v>
      </c>
      <c r="HU16" s="6">
        <v>1.8698850000000001E-5</v>
      </c>
      <c r="HV16" s="6">
        <v>5.19</v>
      </c>
      <c r="HW16" s="6">
        <v>2.8376325000000004E-2</v>
      </c>
      <c r="HX16" s="6">
        <f t="shared" si="2"/>
        <v>99.3</v>
      </c>
      <c r="HY16" s="6">
        <f t="shared" si="3"/>
        <v>0.54292275000000012</v>
      </c>
      <c r="HZ16" s="6">
        <v>60.7</v>
      </c>
      <c r="IA16" s="6">
        <v>0.33187725000000001</v>
      </c>
      <c r="IB16" s="6">
        <v>38.4</v>
      </c>
      <c r="IC16" s="6">
        <v>0.20995200000000003</v>
      </c>
      <c r="ID16" s="6">
        <v>1.9E-2</v>
      </c>
      <c r="IE16" s="6">
        <v>1.038825E-4</v>
      </c>
      <c r="IF16" s="6">
        <v>0.84</v>
      </c>
      <c r="IG16" s="6">
        <v>4.5926999999999999E-3</v>
      </c>
      <c r="IH16" s="6">
        <v>7</v>
      </c>
      <c r="II16" s="6">
        <v>3.8272500000000008E-2</v>
      </c>
      <c r="IJ16" s="6">
        <v>5.52</v>
      </c>
      <c r="IK16" s="6">
        <v>5.5199999999999999E-2</v>
      </c>
      <c r="IL16" s="6">
        <v>0.18</v>
      </c>
      <c r="IM16" s="6">
        <v>9.9359999999999997E-5</v>
      </c>
      <c r="IN16" s="6">
        <v>11</v>
      </c>
      <c r="IO16" s="6">
        <v>6.0720000000000001E-3</v>
      </c>
      <c r="IP16" s="6">
        <v>47.8</v>
      </c>
      <c r="IQ16" s="6">
        <v>2.9024160000000001E-3</v>
      </c>
      <c r="IR16" s="6">
        <v>64.8</v>
      </c>
      <c r="IS16" s="6">
        <v>3.5769599999999999E-2</v>
      </c>
      <c r="IT16" s="6">
        <v>4.8899999999999997</v>
      </c>
      <c r="IU16" s="6">
        <v>1.7491334399999999E-3</v>
      </c>
      <c r="IV16" s="6">
        <v>24</v>
      </c>
      <c r="IW16" s="6">
        <v>1.3247999999999999E-2</v>
      </c>
      <c r="IX16" s="6">
        <v>5.45</v>
      </c>
      <c r="IY16" s="6">
        <v>7.2201599999999991E-4</v>
      </c>
      <c r="IZ16" s="6">
        <v>3.76</v>
      </c>
      <c r="JA16" s="6">
        <v>2.0755199999999995E-3</v>
      </c>
      <c r="JB16" s="6">
        <v>50.3</v>
      </c>
      <c r="JC16" s="6">
        <v>2.7765600000000001E-2</v>
      </c>
      <c r="JD16" s="6">
        <v>9.1300000000000008</v>
      </c>
      <c r="JE16" s="6">
        <v>5.0397599999999999E-3</v>
      </c>
      <c r="JF16" s="6">
        <v>36.799999999999997</v>
      </c>
      <c r="JG16" s="6">
        <v>2.0313599999999998E-2</v>
      </c>
      <c r="JH16" s="6">
        <v>50.3</v>
      </c>
      <c r="JI16" s="6">
        <v>2.7765600000000001E-2</v>
      </c>
      <c r="JJ16" s="6">
        <v>2.2599999999999998</v>
      </c>
      <c r="JK16" s="6">
        <v>1.2475199999999998E-3</v>
      </c>
      <c r="JL16" s="6">
        <v>50</v>
      </c>
      <c r="JM16" s="6">
        <v>2.76E-2</v>
      </c>
      <c r="JN16" s="6">
        <v>9.8000000000000007</v>
      </c>
      <c r="JO16" s="6">
        <v>5.4096000000000005E-3</v>
      </c>
      <c r="JP16" s="6">
        <v>37.9</v>
      </c>
      <c r="JQ16" s="6">
        <v>2.09208E-2</v>
      </c>
      <c r="JR16" s="6">
        <v>6.34</v>
      </c>
      <c r="JS16" s="6">
        <v>3.4996799999999998E-3</v>
      </c>
      <c r="JT16" s="6">
        <v>2.41</v>
      </c>
      <c r="JU16" s="6">
        <v>1.3303200000000001E-3</v>
      </c>
      <c r="JV16" s="6">
        <v>61.3</v>
      </c>
      <c r="JW16" s="6">
        <v>3.3837599999999995E-2</v>
      </c>
      <c r="JX16" s="6">
        <v>3.93</v>
      </c>
      <c r="JY16" s="6">
        <v>2.16936E-3</v>
      </c>
      <c r="JZ16" s="6">
        <v>32.4</v>
      </c>
      <c r="KA16" s="6">
        <v>1.7884799999999999E-2</v>
      </c>
      <c r="KB16" s="6">
        <v>99.1</v>
      </c>
      <c r="KC16" s="6">
        <v>5.47032E-2</v>
      </c>
      <c r="KD16" s="6">
        <v>47.3</v>
      </c>
      <c r="KE16" s="6">
        <v>2.6109599999999997E-2</v>
      </c>
      <c r="KF16" s="6">
        <v>9.8699999999999992</v>
      </c>
      <c r="KG16" s="7">
        <v>7.4913299999999992E-3</v>
      </c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</row>
    <row r="17" spans="1:401" x14ac:dyDescent="0.25">
      <c r="A17" s="6" t="s">
        <v>314</v>
      </c>
      <c r="B17" s="6" t="s">
        <v>299</v>
      </c>
      <c r="C17" s="6" t="s">
        <v>300</v>
      </c>
      <c r="D17" s="6">
        <v>67.900000000000006</v>
      </c>
      <c r="E17" s="6">
        <v>0.67900000000000005</v>
      </c>
      <c r="F17" s="6">
        <v>14.1</v>
      </c>
      <c r="G17" s="6">
        <v>9.5738999999999991E-2</v>
      </c>
      <c r="H17" s="6">
        <v>3.39</v>
      </c>
      <c r="I17" s="6">
        <v>3.2455520999999997E-3</v>
      </c>
      <c r="J17" s="6">
        <v>10.180000000000001</v>
      </c>
      <c r="K17" s="6">
        <v>3.3039720378E-4</v>
      </c>
      <c r="L17" s="6">
        <v>8.6300000000000008</v>
      </c>
      <c r="M17" s="6">
        <v>2.8009114623E-4</v>
      </c>
      <c r="N17" s="6">
        <v>1.55</v>
      </c>
      <c r="O17" s="6">
        <v>5.0306057549999992E-5</v>
      </c>
      <c r="P17" s="6">
        <v>65.7</v>
      </c>
      <c r="Q17" s="6">
        <v>2.1323277296999999E-3</v>
      </c>
      <c r="R17" s="6">
        <v>24.1</v>
      </c>
      <c r="S17" s="6">
        <v>7.8217805609999999E-4</v>
      </c>
      <c r="T17" s="6">
        <v>22.6</v>
      </c>
      <c r="U17" s="6">
        <v>2.1637014E-2</v>
      </c>
      <c r="V17" s="6">
        <v>20.57</v>
      </c>
      <c r="W17" s="6">
        <v>4.4507337797999999E-3</v>
      </c>
      <c r="X17" s="6">
        <v>17.399999999999999</v>
      </c>
      <c r="Y17" s="6">
        <v>3.7648404359999998E-3</v>
      </c>
      <c r="Z17" s="6">
        <v>3.17</v>
      </c>
      <c r="AA17" s="6">
        <v>6.858933438E-4</v>
      </c>
      <c r="AB17" s="6">
        <v>21.1</v>
      </c>
      <c r="AC17" s="6">
        <v>4.565409954E-3</v>
      </c>
      <c r="AD17" s="6">
        <v>58.3</v>
      </c>
      <c r="AE17" s="6">
        <v>1.2614379161999999E-2</v>
      </c>
      <c r="AF17" s="6">
        <v>16.100000000000001</v>
      </c>
      <c r="AG17" s="6">
        <v>1.5413979E-2</v>
      </c>
      <c r="AH17" s="6">
        <v>9.4499999999999993</v>
      </c>
      <c r="AI17" s="6">
        <v>1.4566210154999997E-3</v>
      </c>
      <c r="AJ17" s="6">
        <v>8.3699999999999992</v>
      </c>
      <c r="AK17" s="6">
        <v>1.2901500423E-3</v>
      </c>
      <c r="AL17" s="6">
        <v>1.08</v>
      </c>
      <c r="AM17" s="6">
        <v>1.664709732E-4</v>
      </c>
      <c r="AN17" s="6">
        <v>76.099999999999994</v>
      </c>
      <c r="AO17" s="6">
        <v>1.1730038018999998E-2</v>
      </c>
      <c r="AP17" s="6">
        <v>14.4</v>
      </c>
      <c r="AQ17" s="6">
        <v>2.2196129760000002E-3</v>
      </c>
      <c r="AR17" s="6">
        <v>57.9</v>
      </c>
      <c r="AS17" s="6">
        <v>5.5432880999999989E-2</v>
      </c>
      <c r="AT17" s="6">
        <v>53.599999999999994</v>
      </c>
      <c r="AU17" s="6">
        <v>2.9712024215999989E-2</v>
      </c>
      <c r="AV17" s="6">
        <v>49.8</v>
      </c>
      <c r="AW17" s="6">
        <v>2.7605574737999995E-2</v>
      </c>
      <c r="AX17" s="6">
        <v>3.8</v>
      </c>
      <c r="AY17" s="6">
        <v>2.1064494779999996E-3</v>
      </c>
      <c r="AZ17" s="6">
        <v>21.7</v>
      </c>
      <c r="BA17" s="6">
        <v>1.2028935176999997E-2</v>
      </c>
      <c r="BB17" s="6">
        <v>24.8</v>
      </c>
      <c r="BC17" s="6">
        <v>1.3747354487999998E-2</v>
      </c>
      <c r="BD17" s="6">
        <v>80.7</v>
      </c>
      <c r="BE17" s="6">
        <v>7.7261372999999994E-2</v>
      </c>
      <c r="BF17" s="6">
        <v>2.42</v>
      </c>
      <c r="BG17" s="6">
        <v>7.3969265896469986E-3</v>
      </c>
      <c r="BH17" s="6">
        <v>1.43</v>
      </c>
      <c r="BI17" s="6">
        <v>1.0577605023195209E-4</v>
      </c>
      <c r="BJ17" s="6">
        <v>0.99</v>
      </c>
      <c r="BK17" s="6">
        <v>7.3229573237505274E-5</v>
      </c>
      <c r="BL17" s="6">
        <v>21.7</v>
      </c>
      <c r="BM17" s="6">
        <v>1.6051330699533987E-3</v>
      </c>
      <c r="BN17" s="6">
        <v>75.900000000000006</v>
      </c>
      <c r="BO17" s="6">
        <v>5.6142672815420718E-3</v>
      </c>
      <c r="BP17" s="6">
        <v>31</v>
      </c>
      <c r="BQ17" s="6">
        <v>0.31</v>
      </c>
      <c r="BR17" s="6">
        <v>0.5</v>
      </c>
      <c r="BS17" s="6">
        <v>9.3620000000000002E-5</v>
      </c>
      <c r="BT17" s="6">
        <v>5.78</v>
      </c>
      <c r="BU17" s="6">
        <v>1.0822472000000002E-3</v>
      </c>
      <c r="BV17" s="6">
        <v>5.78</v>
      </c>
      <c r="BW17" s="6">
        <v>1.0822472000000002E-3</v>
      </c>
      <c r="BX17" s="6">
        <v>89.6</v>
      </c>
      <c r="BY17" s="6">
        <v>0.8418815999999999</v>
      </c>
      <c r="BZ17" s="6">
        <f t="shared" si="0"/>
        <v>23.93</v>
      </c>
      <c r="CA17" s="6">
        <v>7.4182999999999999E-2</v>
      </c>
      <c r="CB17" s="6">
        <v>23.6</v>
      </c>
      <c r="CC17" s="6">
        <v>7.3160000000000003E-2</v>
      </c>
      <c r="CD17" s="6">
        <v>0.33</v>
      </c>
      <c r="CE17" s="6">
        <v>1.023E-3</v>
      </c>
      <c r="CF17" s="6">
        <v>0.88</v>
      </c>
      <c r="CG17" s="6">
        <v>2.728E-3</v>
      </c>
      <c r="CH17" s="6">
        <v>21.3</v>
      </c>
      <c r="CI17" s="6">
        <v>6.6029999999999991E-2</v>
      </c>
      <c r="CJ17" s="6">
        <v>51.3</v>
      </c>
      <c r="CK17" s="6">
        <v>0.15903</v>
      </c>
      <c r="CL17" s="6">
        <v>24.8</v>
      </c>
      <c r="CM17" s="6">
        <v>7.6880000000000004E-2</v>
      </c>
      <c r="CN17" s="6">
        <v>3.22</v>
      </c>
      <c r="CO17" s="6">
        <v>9.9819999999999996E-3</v>
      </c>
      <c r="CP17" s="6">
        <v>74.599999999999994</v>
      </c>
      <c r="CQ17" s="6">
        <v>0.23125999999999999</v>
      </c>
      <c r="CR17" s="6">
        <f t="shared" si="1"/>
        <v>74.900000000000006</v>
      </c>
      <c r="CS17" s="6">
        <v>0.23219000000000004</v>
      </c>
      <c r="CT17" s="6">
        <v>5.2</v>
      </c>
      <c r="CU17" s="6">
        <v>1.6120000000000002E-2</v>
      </c>
      <c r="CV17" s="6">
        <v>46.2</v>
      </c>
      <c r="CW17" s="6">
        <v>0.14322000000000001</v>
      </c>
      <c r="CX17" s="6">
        <v>22.8</v>
      </c>
      <c r="CY17" s="6">
        <v>7.0680000000000007E-2</v>
      </c>
      <c r="CZ17" s="6">
        <v>6.61</v>
      </c>
      <c r="DA17" s="6">
        <v>4.6719480000000013E-3</v>
      </c>
      <c r="DB17" s="6">
        <v>5.52</v>
      </c>
      <c r="DC17" s="6">
        <v>3.9015360000000002E-3</v>
      </c>
      <c r="DD17" s="6">
        <v>11.5</v>
      </c>
      <c r="DE17" s="6">
        <v>8.1282000000000004E-3</v>
      </c>
      <c r="DF17" s="6">
        <v>76.400000000000006</v>
      </c>
      <c r="DG17" s="6">
        <v>5.3999520000000009E-2</v>
      </c>
      <c r="DH17" s="6">
        <v>25.2</v>
      </c>
      <c r="DI17" s="6">
        <v>7.8119999999999995E-2</v>
      </c>
      <c r="DJ17" s="6">
        <v>5.75</v>
      </c>
      <c r="DK17" s="6">
        <v>1.7825000000000001E-2</v>
      </c>
      <c r="DL17" s="6">
        <v>6.19</v>
      </c>
      <c r="DM17" s="6">
        <v>1.9189000000000001E-2</v>
      </c>
      <c r="DN17" s="6">
        <v>8.81</v>
      </c>
      <c r="DO17" s="6">
        <v>1.6905509000000004E-3</v>
      </c>
      <c r="DP17" s="6">
        <v>12.5</v>
      </c>
      <c r="DQ17" s="6">
        <v>2.1131886250000005E-4</v>
      </c>
      <c r="DR17" s="6">
        <v>11.9</v>
      </c>
      <c r="DS17" s="6">
        <v>2.2834910000000003E-3</v>
      </c>
      <c r="DT17" s="6">
        <v>78.2</v>
      </c>
      <c r="DU17" s="6">
        <v>1.7856899620000003E-3</v>
      </c>
      <c r="DV17" s="6">
        <v>9.7200000000000006</v>
      </c>
      <c r="DW17" s="6">
        <v>1.8651708000000003E-3</v>
      </c>
      <c r="DX17" s="6">
        <v>69.599999999999994</v>
      </c>
      <c r="DY17" s="6">
        <v>1.3355544E-2</v>
      </c>
      <c r="DZ17" s="6">
        <v>93.8</v>
      </c>
      <c r="EA17" s="6">
        <v>0.29077999999999998</v>
      </c>
      <c r="EB17" s="6">
        <v>1.45</v>
      </c>
      <c r="EC17" s="6">
        <v>4.2163099999999992E-3</v>
      </c>
      <c r="ED17" s="6">
        <v>8.2100000000000009</v>
      </c>
      <c r="EE17" s="6">
        <v>3.4615905099999998E-4</v>
      </c>
      <c r="EF17" s="6">
        <v>4.58</v>
      </c>
      <c r="EG17" s="6">
        <v>1.3317724E-2</v>
      </c>
      <c r="EH17" s="6">
        <v>60.4</v>
      </c>
      <c r="EI17" s="6">
        <v>8.0439052959999993E-3</v>
      </c>
      <c r="EJ17" s="6">
        <v>3.44</v>
      </c>
      <c r="EK17" s="6">
        <v>1.0002832E-2</v>
      </c>
      <c r="EL17" s="6">
        <v>90.5</v>
      </c>
      <c r="EM17" s="6">
        <v>0.2631559</v>
      </c>
      <c r="EN17" s="6">
        <v>6.04</v>
      </c>
      <c r="EO17" s="6">
        <v>1.8724000000000001E-2</v>
      </c>
      <c r="EP17" s="6">
        <v>1.56</v>
      </c>
      <c r="EQ17" s="6">
        <v>2.9209440000000004E-4</v>
      </c>
      <c r="ER17" s="6">
        <v>10.199999999999999</v>
      </c>
      <c r="ES17" s="6">
        <v>2.9793628800000002E-5</v>
      </c>
      <c r="ET17" s="6">
        <v>3.72</v>
      </c>
      <c r="EU17" s="6">
        <v>6.9653280000000009E-4</v>
      </c>
      <c r="EV17" s="6">
        <v>78</v>
      </c>
      <c r="EW17" s="6">
        <v>5.4329558400000011E-4</v>
      </c>
      <c r="EX17" s="6">
        <v>93.96</v>
      </c>
      <c r="EY17" s="6">
        <v>0.93959999999999999</v>
      </c>
      <c r="EZ17" s="6">
        <v>3.81</v>
      </c>
      <c r="FA17" s="6">
        <v>3.5798759999999999E-2</v>
      </c>
      <c r="FB17" s="6">
        <v>2.7</v>
      </c>
      <c r="FC17" s="6">
        <v>9.6656652000000007E-4</v>
      </c>
      <c r="FD17" s="6">
        <v>90.9</v>
      </c>
      <c r="FE17" s="6">
        <v>0.85409639999999998</v>
      </c>
      <c r="FF17" s="6">
        <v>1.85</v>
      </c>
      <c r="FG17" s="6">
        <v>1.5800783400000001E-2</v>
      </c>
      <c r="FH17" s="6">
        <v>0.85</v>
      </c>
      <c r="FI17" s="6">
        <v>2.6350000000000002E-3</v>
      </c>
      <c r="FJ17" s="6">
        <v>5.27</v>
      </c>
      <c r="FK17" s="6">
        <v>1.6336999999999997E-2</v>
      </c>
      <c r="FL17" s="6">
        <v>4.59</v>
      </c>
      <c r="FM17" s="6">
        <v>1.4228999999999999E-2</v>
      </c>
      <c r="FN17" s="6">
        <v>3.49</v>
      </c>
      <c r="FO17" s="6">
        <v>4.9659209999999994E-4</v>
      </c>
      <c r="FP17" s="6">
        <v>0.43</v>
      </c>
      <c r="FQ17" s="6">
        <v>6.1184699999999997E-5</v>
      </c>
      <c r="FR17" s="6">
        <v>0.17</v>
      </c>
      <c r="FS17" s="6">
        <v>2.4189299999999999E-5</v>
      </c>
      <c r="FT17" s="6">
        <v>3.56</v>
      </c>
      <c r="FU17" s="6">
        <v>5.0655239999999999E-4</v>
      </c>
      <c r="FV17" s="6">
        <v>95.41</v>
      </c>
      <c r="FW17" s="6">
        <v>0.29577100000000001</v>
      </c>
      <c r="FX17" s="6">
        <v>5.97</v>
      </c>
      <c r="FY17" s="6">
        <v>1.7657528699999998E-2</v>
      </c>
      <c r="FZ17" s="6">
        <v>90.1</v>
      </c>
      <c r="GA17" s="6">
        <v>0.26648967099999998</v>
      </c>
      <c r="GB17" s="6">
        <v>5.5</v>
      </c>
      <c r="GC17" s="6">
        <v>1.6267405000000002E-2</v>
      </c>
      <c r="GD17" s="6">
        <v>90.8</v>
      </c>
      <c r="GE17" s="6">
        <v>0.26856006799999999</v>
      </c>
      <c r="GF17" s="6">
        <v>22.5</v>
      </c>
      <c r="GG17" s="6">
        <v>6.9750000000000006E-2</v>
      </c>
      <c r="GH17" s="6">
        <v>1.72</v>
      </c>
      <c r="GI17" s="6">
        <v>1.1997000000000002E-3</v>
      </c>
      <c r="GJ17" s="6">
        <v>18.3</v>
      </c>
      <c r="GK17" s="6">
        <v>1.2764250000000001E-2</v>
      </c>
      <c r="GL17" s="6">
        <v>77.5</v>
      </c>
      <c r="GM17" s="6">
        <v>0.24024999999999999</v>
      </c>
      <c r="GN17" s="6">
        <v>2.4900000000000002</v>
      </c>
      <c r="GO17" s="6">
        <v>5.9822249999999999E-3</v>
      </c>
      <c r="GP17" s="6">
        <v>77.5</v>
      </c>
      <c r="GQ17" s="6">
        <v>0.18619374999999999</v>
      </c>
      <c r="GR17" s="6">
        <v>14.2</v>
      </c>
      <c r="GS17" s="6">
        <v>6.07</v>
      </c>
      <c r="GT17" s="6">
        <v>1.01</v>
      </c>
      <c r="GU17" s="6"/>
      <c r="GV17" s="6">
        <v>96.8</v>
      </c>
      <c r="GW17" s="6">
        <v>85.2</v>
      </c>
      <c r="GX17" s="6">
        <v>14.4</v>
      </c>
      <c r="GY17" s="6">
        <v>59.8</v>
      </c>
      <c r="GZ17" s="6">
        <v>0.45</v>
      </c>
      <c r="HA17" s="6">
        <v>0.24</v>
      </c>
      <c r="HB17" s="6">
        <v>41.1</v>
      </c>
      <c r="HC17" s="6">
        <v>67.8</v>
      </c>
      <c r="HD17" s="6">
        <v>66.099999999999994</v>
      </c>
      <c r="HE17" s="6">
        <v>0.66099999999999992</v>
      </c>
      <c r="HF17" s="6">
        <v>1.54</v>
      </c>
      <c r="HG17" s="6">
        <v>1.01794E-2</v>
      </c>
      <c r="HH17" s="6">
        <v>66.5</v>
      </c>
      <c r="HI17" s="6">
        <v>0.43956499999999998</v>
      </c>
      <c r="HJ17" s="6">
        <v>31.1</v>
      </c>
      <c r="HK17" s="6">
        <v>0.20557099999999998</v>
      </c>
      <c r="HL17" s="6">
        <v>0.94</v>
      </c>
      <c r="HM17" s="6">
        <v>6.2133999999999983E-3</v>
      </c>
      <c r="HN17" s="6">
        <v>57.5</v>
      </c>
      <c r="HO17" s="6">
        <v>0.25274987499999996</v>
      </c>
      <c r="HP17" s="6">
        <v>0.22</v>
      </c>
      <c r="HQ17" s="6">
        <v>9.67043E-4</v>
      </c>
      <c r="HR17" s="6">
        <v>41.9</v>
      </c>
      <c r="HS17" s="6">
        <v>0.18417773499999998</v>
      </c>
      <c r="HT17" s="6">
        <v>0.37</v>
      </c>
      <c r="HU17" s="6">
        <v>1.6263905000000001E-3</v>
      </c>
      <c r="HV17" s="6">
        <v>11</v>
      </c>
      <c r="HW17" s="6">
        <v>4.8352149999999997E-2</v>
      </c>
      <c r="HX17" s="6">
        <f t="shared" si="2"/>
        <v>99.4</v>
      </c>
      <c r="HY17" s="6">
        <f t="shared" si="3"/>
        <v>0.43692761000000002</v>
      </c>
      <c r="HZ17" s="6">
        <v>32.4</v>
      </c>
      <c r="IA17" s="6">
        <v>0.14241905999999999</v>
      </c>
      <c r="IB17" s="6">
        <v>67.099999999999994</v>
      </c>
      <c r="IC17" s="6">
        <v>0.29494811499999996</v>
      </c>
      <c r="ID17" s="6">
        <v>0.34</v>
      </c>
      <c r="IE17" s="6">
        <v>1.494521E-3</v>
      </c>
      <c r="IF17" s="6">
        <v>0.12</v>
      </c>
      <c r="IG17" s="6">
        <v>5.2747799999999995E-4</v>
      </c>
      <c r="IH17" s="6">
        <v>14.9</v>
      </c>
      <c r="II17" s="6">
        <v>6.5495184999999997E-2</v>
      </c>
      <c r="IJ17" s="6">
        <v>7.59</v>
      </c>
      <c r="IK17" s="6">
        <v>7.5899999999999995E-2</v>
      </c>
      <c r="IL17" s="6">
        <v>0.14000000000000001</v>
      </c>
      <c r="IM17" s="6">
        <v>1.0626E-4</v>
      </c>
      <c r="IN17" s="6">
        <v>0.55000000000000004</v>
      </c>
      <c r="IO17" s="6">
        <v>4.1745000000000004E-4</v>
      </c>
      <c r="IP17" s="6">
        <v>29.4</v>
      </c>
      <c r="IQ17" s="6">
        <v>1.2273030000000001E-4</v>
      </c>
      <c r="IR17" s="6">
        <v>61.7</v>
      </c>
      <c r="IS17" s="6">
        <v>4.6830299999999998E-2</v>
      </c>
      <c r="IT17" s="6">
        <v>2.4700000000000002</v>
      </c>
      <c r="IU17" s="6">
        <v>1.1567084100000001E-3</v>
      </c>
      <c r="IV17" s="6">
        <v>37.6</v>
      </c>
      <c r="IW17" s="6">
        <v>2.8538399999999998E-2</v>
      </c>
      <c r="IX17" s="6">
        <v>2.46</v>
      </c>
      <c r="IY17" s="6">
        <v>7.0204464000000002E-4</v>
      </c>
      <c r="IZ17" s="6">
        <v>13.3</v>
      </c>
      <c r="JA17" s="6">
        <v>1.00947E-2</v>
      </c>
      <c r="JB17" s="6">
        <v>57.5</v>
      </c>
      <c r="JC17" s="6">
        <v>4.3642499999999994E-2</v>
      </c>
      <c r="JD17" s="6">
        <v>5.63</v>
      </c>
      <c r="JE17" s="6">
        <v>4.2731699999999997E-3</v>
      </c>
      <c r="JF17" s="6">
        <v>23.6</v>
      </c>
      <c r="JG17" s="6">
        <v>1.7912399999999998E-2</v>
      </c>
      <c r="JH17" s="6">
        <v>71.5</v>
      </c>
      <c r="JI17" s="6">
        <v>5.4268499999999997E-2</v>
      </c>
      <c r="JJ17" s="6">
        <v>12.4</v>
      </c>
      <c r="JK17" s="6">
        <v>9.4115999999999991E-3</v>
      </c>
      <c r="JL17" s="6">
        <v>60.1</v>
      </c>
      <c r="JM17" s="6">
        <v>4.5615899999999994E-2</v>
      </c>
      <c r="JN17" s="6">
        <v>5.78</v>
      </c>
      <c r="JO17" s="6">
        <v>4.3870200000000002E-3</v>
      </c>
      <c r="JP17" s="6">
        <v>21.8</v>
      </c>
      <c r="JQ17" s="6">
        <v>1.65462E-2</v>
      </c>
      <c r="JR17" s="6">
        <v>1.5899999999999999</v>
      </c>
      <c r="JS17" s="6">
        <v>1.2068099999999998E-3</v>
      </c>
      <c r="JT17" s="6">
        <v>0.84</v>
      </c>
      <c r="JU17" s="6">
        <v>6.3755999999999991E-4</v>
      </c>
      <c r="JV17" s="6">
        <v>50.1</v>
      </c>
      <c r="JW17" s="6">
        <v>3.8025899999999994E-2</v>
      </c>
      <c r="JX17" s="6">
        <v>0.75</v>
      </c>
      <c r="JY17" s="6">
        <v>5.6924999999999999E-4</v>
      </c>
      <c r="JZ17" s="6">
        <v>48.3</v>
      </c>
      <c r="KA17" s="6">
        <v>3.6659699999999996E-2</v>
      </c>
      <c r="KB17" s="6">
        <v>89</v>
      </c>
      <c r="KC17" s="6">
        <v>6.7551E-2</v>
      </c>
      <c r="KD17" s="6">
        <v>25.4</v>
      </c>
      <c r="KE17" s="6">
        <v>1.92786E-2</v>
      </c>
      <c r="KF17" s="6">
        <v>11.5</v>
      </c>
      <c r="KG17" s="7">
        <v>9.0275000000000008E-3</v>
      </c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</row>
    <row r="18" spans="1:401" x14ac:dyDescent="0.25">
      <c r="A18" s="6" t="s">
        <v>315</v>
      </c>
      <c r="B18" s="6" t="s">
        <v>299</v>
      </c>
      <c r="C18" s="6" t="s">
        <v>300</v>
      </c>
      <c r="D18" s="6">
        <v>64.5</v>
      </c>
      <c r="E18" s="6">
        <v>0.64500000000000002</v>
      </c>
      <c r="F18" s="6">
        <v>8.91</v>
      </c>
      <c r="G18" s="6">
        <v>5.74695E-2</v>
      </c>
      <c r="H18" s="6">
        <v>5.0599999999999996</v>
      </c>
      <c r="I18" s="6">
        <v>2.9079567E-3</v>
      </c>
      <c r="J18" s="6">
        <v>7.44</v>
      </c>
      <c r="K18" s="6">
        <v>2.1635197848000003E-4</v>
      </c>
      <c r="L18" s="6">
        <v>4.74</v>
      </c>
      <c r="M18" s="6">
        <v>1.3783714758000001E-4</v>
      </c>
      <c r="N18" s="6">
        <v>2.7</v>
      </c>
      <c r="O18" s="6">
        <v>7.8514830900000009E-5</v>
      </c>
      <c r="P18" s="6">
        <v>23.7</v>
      </c>
      <c r="Q18" s="6">
        <v>6.8918573789999993E-4</v>
      </c>
      <c r="R18" s="6">
        <v>68.8</v>
      </c>
      <c r="S18" s="6">
        <v>2.0006742095999997E-3</v>
      </c>
      <c r="T18" s="6">
        <v>24</v>
      </c>
      <c r="U18" s="6">
        <v>1.379268E-2</v>
      </c>
      <c r="V18" s="6">
        <v>34.06</v>
      </c>
      <c r="W18" s="6">
        <v>4.697786808E-3</v>
      </c>
      <c r="X18" s="6">
        <v>26.5</v>
      </c>
      <c r="Y18" s="6">
        <v>3.6550602E-3</v>
      </c>
      <c r="Z18" s="6">
        <v>7.56</v>
      </c>
      <c r="AA18" s="6">
        <v>1.0427266080000001E-3</v>
      </c>
      <c r="AB18" s="6">
        <v>15.9</v>
      </c>
      <c r="AC18" s="6">
        <v>2.1930361200000002E-3</v>
      </c>
      <c r="AD18" s="6">
        <v>50.1</v>
      </c>
      <c r="AE18" s="6">
        <v>6.9101326800000001E-3</v>
      </c>
      <c r="AF18" s="6">
        <v>14.8</v>
      </c>
      <c r="AG18" s="6">
        <v>8.5054860000000013E-3</v>
      </c>
      <c r="AH18" s="6">
        <v>8.2799999999999994</v>
      </c>
      <c r="AI18" s="6">
        <v>7.0425424080000013E-4</v>
      </c>
      <c r="AJ18" s="6">
        <v>3.56</v>
      </c>
      <c r="AK18" s="6">
        <v>3.0279530160000004E-4</v>
      </c>
      <c r="AL18" s="6">
        <v>4.72</v>
      </c>
      <c r="AM18" s="6">
        <v>4.0145893920000004E-4</v>
      </c>
      <c r="AN18" s="6">
        <v>17</v>
      </c>
      <c r="AO18" s="6">
        <v>1.4459326200000004E-3</v>
      </c>
      <c r="AP18" s="6">
        <v>74.7</v>
      </c>
      <c r="AQ18" s="6">
        <v>6.3535980420000009E-3</v>
      </c>
      <c r="AR18" s="6">
        <v>56.1</v>
      </c>
      <c r="AS18" s="6">
        <v>3.2240389500000001E-2</v>
      </c>
      <c r="AT18" s="6">
        <v>74</v>
      </c>
      <c r="AU18" s="6">
        <v>2.3857888229999999E-2</v>
      </c>
      <c r="AV18" s="6">
        <v>57.6</v>
      </c>
      <c r="AW18" s="6">
        <v>1.8570464352000004E-2</v>
      </c>
      <c r="AX18" s="6">
        <v>16.399999999999999</v>
      </c>
      <c r="AY18" s="6">
        <v>5.2874238779999994E-3</v>
      </c>
      <c r="AZ18" s="6">
        <v>6.74</v>
      </c>
      <c r="BA18" s="6">
        <v>2.1730022523000002E-3</v>
      </c>
      <c r="BB18" s="6">
        <v>19.3</v>
      </c>
      <c r="BC18" s="6">
        <v>6.2223951735000003E-3</v>
      </c>
      <c r="BD18" s="6">
        <v>76.900000000000006</v>
      </c>
      <c r="BE18" s="6">
        <v>4.4194045500000001E-2</v>
      </c>
      <c r="BF18" s="6">
        <v>4.5299999999999994</v>
      </c>
      <c r="BG18" s="6">
        <v>2.5398096978622498E-3</v>
      </c>
      <c r="BH18" s="6">
        <v>2.8</v>
      </c>
      <c r="BI18" s="6">
        <v>7.1114671540142989E-5</v>
      </c>
      <c r="BJ18" s="6">
        <v>1.73</v>
      </c>
      <c r="BK18" s="6">
        <v>4.3938707773016924E-5</v>
      </c>
      <c r="BL18" s="6">
        <v>14.3</v>
      </c>
      <c r="BM18" s="6">
        <v>3.6319278679430178E-4</v>
      </c>
      <c r="BN18" s="6">
        <v>81.2</v>
      </c>
      <c r="BO18" s="6">
        <v>2.0623254746641468E-3</v>
      </c>
      <c r="BP18" s="6">
        <v>34.4</v>
      </c>
      <c r="BQ18" s="6">
        <v>0.34399999999999997</v>
      </c>
      <c r="BR18" s="6">
        <v>8.2000000000000003E-2</v>
      </c>
      <c r="BS18" s="6">
        <v>8.6880639999999989E-6</v>
      </c>
      <c r="BT18" s="6">
        <v>4.45</v>
      </c>
      <c r="BU18" s="6">
        <v>4.7148639999999999E-4</v>
      </c>
      <c r="BV18" s="6">
        <v>4.45</v>
      </c>
      <c r="BW18" s="6">
        <v>4.7148639999999999E-4</v>
      </c>
      <c r="BX18" s="6">
        <v>91.9</v>
      </c>
      <c r="BY18" s="6">
        <v>0.89069480000000012</v>
      </c>
      <c r="BZ18" s="6">
        <f t="shared" si="0"/>
        <v>39.660000000000004</v>
      </c>
      <c r="CA18" s="6">
        <v>0.13643040000000001</v>
      </c>
      <c r="CB18" s="6">
        <v>39.1</v>
      </c>
      <c r="CC18" s="6">
        <v>0.13450399999999998</v>
      </c>
      <c r="CD18" s="6">
        <v>0.56000000000000005</v>
      </c>
      <c r="CE18" s="6">
        <v>1.9264000000000002E-3</v>
      </c>
      <c r="CF18" s="6">
        <v>1.37</v>
      </c>
      <c r="CG18" s="6">
        <v>4.7127999999999996E-3</v>
      </c>
      <c r="CH18" s="6">
        <v>53.3</v>
      </c>
      <c r="CI18" s="6">
        <v>0.18335199999999996</v>
      </c>
      <c r="CJ18" s="6">
        <v>49.3</v>
      </c>
      <c r="CK18" s="6">
        <v>0.16959199999999999</v>
      </c>
      <c r="CL18" s="6">
        <v>11.1</v>
      </c>
      <c r="CM18" s="6">
        <v>3.8183999999999996E-2</v>
      </c>
      <c r="CN18" s="6">
        <v>3.1</v>
      </c>
      <c r="CO18" s="6">
        <v>1.0664E-2</v>
      </c>
      <c r="CP18" s="6">
        <v>42.2</v>
      </c>
      <c r="CQ18" s="6">
        <v>0.14516799999999999</v>
      </c>
      <c r="CR18" s="6">
        <f t="shared" si="1"/>
        <v>88.4</v>
      </c>
      <c r="CS18" s="6">
        <v>0.30409599999999998</v>
      </c>
      <c r="CT18" s="6">
        <v>4.33</v>
      </c>
      <c r="CU18" s="6">
        <v>1.4895199999999997E-2</v>
      </c>
      <c r="CV18" s="6">
        <v>61.2</v>
      </c>
      <c r="CW18" s="6">
        <v>0.21052799999999999</v>
      </c>
      <c r="CX18" s="6">
        <v>15.2</v>
      </c>
      <c r="CY18" s="6">
        <v>5.2287999999999994E-2</v>
      </c>
      <c r="CZ18" s="6">
        <v>1.72</v>
      </c>
      <c r="DA18" s="6">
        <v>8.9935359999999986E-4</v>
      </c>
      <c r="DB18" s="6">
        <v>4.78</v>
      </c>
      <c r="DC18" s="6">
        <v>2.4993664E-3</v>
      </c>
      <c r="DD18" s="6">
        <v>11.8</v>
      </c>
      <c r="DE18" s="6">
        <v>6.1699839999999999E-3</v>
      </c>
      <c r="DF18" s="6">
        <v>81.7</v>
      </c>
      <c r="DG18" s="6">
        <v>4.2719295999999997E-2</v>
      </c>
      <c r="DH18" s="6">
        <v>19.8</v>
      </c>
      <c r="DI18" s="6">
        <v>6.8111999999999992E-2</v>
      </c>
      <c r="DJ18" s="6">
        <v>3.79</v>
      </c>
      <c r="DK18" s="6">
        <v>1.30376E-2</v>
      </c>
      <c r="DL18" s="6">
        <v>8.09</v>
      </c>
      <c r="DM18" s="6">
        <v>2.7829599999999996E-2</v>
      </c>
      <c r="DN18" s="6">
        <v>2.89</v>
      </c>
      <c r="DO18" s="6">
        <v>8.0427543999999989E-4</v>
      </c>
      <c r="DP18" s="6">
        <v>34.6</v>
      </c>
      <c r="DQ18" s="6">
        <v>2.7827930223999999E-4</v>
      </c>
      <c r="DR18" s="6">
        <v>8.24</v>
      </c>
      <c r="DS18" s="6">
        <v>2.2931590399999997E-3</v>
      </c>
      <c r="DT18" s="6">
        <v>66.099999999999994</v>
      </c>
      <c r="DU18" s="6">
        <v>1.5157781254399997E-3</v>
      </c>
      <c r="DV18" s="6">
        <v>11</v>
      </c>
      <c r="DW18" s="6">
        <v>3.0612559999999996E-3</v>
      </c>
      <c r="DX18" s="6">
        <v>77.900000000000006</v>
      </c>
      <c r="DY18" s="6">
        <v>2.1679258399999998E-2</v>
      </c>
      <c r="DZ18" s="6">
        <v>91.9</v>
      </c>
      <c r="EA18" s="6">
        <v>0.31613599999999997</v>
      </c>
      <c r="EB18" s="6">
        <v>0.21</v>
      </c>
      <c r="EC18" s="6">
        <v>6.638855999999999E-4</v>
      </c>
      <c r="ED18" s="6">
        <v>68.8</v>
      </c>
      <c r="EE18" s="6">
        <v>4.5675329279999991E-4</v>
      </c>
      <c r="EF18" s="6">
        <v>2.09</v>
      </c>
      <c r="EG18" s="6">
        <v>6.6072423999999986E-3</v>
      </c>
      <c r="EH18" s="6">
        <v>87.2</v>
      </c>
      <c r="EI18" s="6">
        <v>5.7615153727999984E-3</v>
      </c>
      <c r="EJ18" s="6">
        <v>3.73</v>
      </c>
      <c r="EK18" s="6">
        <v>1.1791872799999999E-2</v>
      </c>
      <c r="EL18" s="6">
        <v>94</v>
      </c>
      <c r="EM18" s="6">
        <v>0.29716783999999996</v>
      </c>
      <c r="EN18" s="6">
        <v>3.08</v>
      </c>
      <c r="EO18" s="6">
        <v>1.0595199999999999E-2</v>
      </c>
      <c r="EP18" s="6">
        <v>0.3</v>
      </c>
      <c r="EQ18" s="6">
        <v>3.1785599999999996E-5</v>
      </c>
      <c r="ER18" s="6">
        <v>64.5</v>
      </c>
      <c r="ES18" s="6">
        <v>2.0501711999999997E-5</v>
      </c>
      <c r="ET18" s="6">
        <v>2.11</v>
      </c>
      <c r="EU18" s="6">
        <v>2.2355871999999995E-4</v>
      </c>
      <c r="EV18" s="6">
        <v>91</v>
      </c>
      <c r="EW18" s="6">
        <v>2.0343843519999997E-4</v>
      </c>
      <c r="EX18" s="6">
        <v>96.92</v>
      </c>
      <c r="EY18" s="6">
        <v>0.96920000000000006</v>
      </c>
      <c r="EZ18" s="6">
        <v>4.51</v>
      </c>
      <c r="FA18" s="6">
        <v>4.3710920000000007E-2</v>
      </c>
      <c r="FB18" s="6">
        <v>3.05</v>
      </c>
      <c r="FC18" s="6">
        <v>1.3331830600000001E-3</v>
      </c>
      <c r="FD18" s="6">
        <v>93.1</v>
      </c>
      <c r="FE18" s="6">
        <v>0.90232520000000005</v>
      </c>
      <c r="FF18" s="6">
        <v>2.04</v>
      </c>
      <c r="FG18" s="6">
        <v>1.8407434080000003E-2</v>
      </c>
      <c r="FH18" s="6">
        <v>0.39</v>
      </c>
      <c r="FI18" s="6">
        <v>1.3416000000000001E-3</v>
      </c>
      <c r="FJ18" s="6">
        <v>2.78</v>
      </c>
      <c r="FK18" s="6">
        <v>9.5631999999999991E-3</v>
      </c>
      <c r="FL18" s="6">
        <v>3.77</v>
      </c>
      <c r="FM18" s="6">
        <v>1.2968799999999997E-2</v>
      </c>
      <c r="FN18" s="6">
        <v>2.72</v>
      </c>
      <c r="FO18" s="6">
        <v>3.5275135999999997E-4</v>
      </c>
      <c r="FP18" s="6">
        <v>0.38</v>
      </c>
      <c r="FQ18" s="6">
        <v>4.9281439999999988E-5</v>
      </c>
      <c r="FR18" s="6">
        <v>0.22</v>
      </c>
      <c r="FS18" s="6">
        <v>2.8531359999999996E-5</v>
      </c>
      <c r="FT18" s="6">
        <v>2.71</v>
      </c>
      <c r="FU18" s="6">
        <v>3.5145447999999994E-4</v>
      </c>
      <c r="FV18" s="6">
        <v>96.23</v>
      </c>
      <c r="FW18" s="6">
        <v>0.33103119999999997</v>
      </c>
      <c r="FX18" s="6">
        <v>5.82</v>
      </c>
      <c r="FY18" s="6">
        <v>1.9266015839999998E-2</v>
      </c>
      <c r="FZ18" s="6">
        <v>91.1</v>
      </c>
      <c r="GA18" s="6">
        <v>0.30156942319999996</v>
      </c>
      <c r="GB18" s="6">
        <v>4.58</v>
      </c>
      <c r="GC18" s="6">
        <v>1.5161228959999998E-2</v>
      </c>
      <c r="GD18" s="6">
        <v>92.5</v>
      </c>
      <c r="GE18" s="6">
        <v>0.30620385999999999</v>
      </c>
      <c r="GF18" s="6">
        <v>13.5</v>
      </c>
      <c r="GG18" s="6">
        <v>4.6440000000000002E-2</v>
      </c>
      <c r="GH18" s="6">
        <v>1.57</v>
      </c>
      <c r="GI18" s="6">
        <v>7.2910800000000012E-4</v>
      </c>
      <c r="GJ18" s="6">
        <v>9.9</v>
      </c>
      <c r="GK18" s="6">
        <v>4.5975600000000005E-3</v>
      </c>
      <c r="GL18" s="6">
        <v>86.5</v>
      </c>
      <c r="GM18" s="6">
        <v>0.29755999999999999</v>
      </c>
      <c r="GN18" s="6">
        <v>2.9</v>
      </c>
      <c r="GO18" s="6">
        <v>8.6292399999999998E-3</v>
      </c>
      <c r="GP18" s="6">
        <v>85.6</v>
      </c>
      <c r="GQ18" s="6">
        <v>0.25471136</v>
      </c>
      <c r="GR18" s="6">
        <v>7.99</v>
      </c>
      <c r="GS18" s="6">
        <v>3.75</v>
      </c>
      <c r="GT18" s="6">
        <v>1.4</v>
      </c>
      <c r="GU18" s="6"/>
      <c r="GV18" s="6">
        <v>97.3</v>
      </c>
      <c r="GW18" s="6">
        <v>91.7</v>
      </c>
      <c r="GX18" s="6">
        <v>7.86</v>
      </c>
      <c r="GY18" s="6">
        <v>84.4</v>
      </c>
      <c r="GZ18" s="6">
        <v>0.46</v>
      </c>
      <c r="HA18" s="6">
        <v>0.37</v>
      </c>
      <c r="HB18" s="6">
        <v>59.7</v>
      </c>
      <c r="HC18" s="6">
        <v>54.1</v>
      </c>
      <c r="HD18" s="6">
        <v>84.2</v>
      </c>
      <c r="HE18" s="6">
        <v>0.84200000000000008</v>
      </c>
      <c r="HF18" s="6">
        <v>2.21</v>
      </c>
      <c r="HG18" s="6">
        <v>1.8608200000000002E-2</v>
      </c>
      <c r="HH18" s="6">
        <v>62.3</v>
      </c>
      <c r="HI18" s="6">
        <v>0.52456600000000009</v>
      </c>
      <c r="HJ18" s="6">
        <v>34.4</v>
      </c>
      <c r="HK18" s="6">
        <v>0.28964800000000002</v>
      </c>
      <c r="HL18" s="6">
        <v>1.08</v>
      </c>
      <c r="HM18" s="6">
        <v>9.093600000000002E-3</v>
      </c>
      <c r="HN18" s="6">
        <v>73.400000000000006</v>
      </c>
      <c r="HO18" s="6">
        <v>0.38503144400000011</v>
      </c>
      <c r="HP18" s="6">
        <v>1.23</v>
      </c>
      <c r="HQ18" s="6">
        <v>6.4521618000000008E-3</v>
      </c>
      <c r="HR18" s="6">
        <v>24.5</v>
      </c>
      <c r="HS18" s="6">
        <v>0.12851867000000003</v>
      </c>
      <c r="HT18" s="6">
        <v>0.86</v>
      </c>
      <c r="HU18" s="6">
        <v>4.5112676000000004E-3</v>
      </c>
      <c r="HV18" s="6">
        <v>7.46</v>
      </c>
      <c r="HW18" s="6">
        <v>3.9132623600000006E-2</v>
      </c>
      <c r="HX18" s="6">
        <f t="shared" si="2"/>
        <v>97.9</v>
      </c>
      <c r="HY18" s="6">
        <f t="shared" si="3"/>
        <v>0.51355011400000017</v>
      </c>
      <c r="HZ18" s="6">
        <v>42.3</v>
      </c>
      <c r="IA18" s="6">
        <v>0.22189141800000003</v>
      </c>
      <c r="IB18" s="6">
        <v>55.2</v>
      </c>
      <c r="IC18" s="6">
        <v>0.28956043200000009</v>
      </c>
      <c r="ID18" s="6">
        <v>0.45</v>
      </c>
      <c r="IE18" s="6">
        <v>2.3605470000000006E-3</v>
      </c>
      <c r="IF18" s="6">
        <v>2.06</v>
      </c>
      <c r="IG18" s="6">
        <v>1.0806059600000003E-2</v>
      </c>
      <c r="IH18" s="6">
        <v>9.1</v>
      </c>
      <c r="II18" s="6">
        <v>4.7735506000000004E-2</v>
      </c>
      <c r="IJ18" s="6">
        <v>7.85</v>
      </c>
      <c r="IK18" s="6">
        <v>7.85E-2</v>
      </c>
      <c r="IL18" s="6">
        <v>0.12</v>
      </c>
      <c r="IM18" s="6">
        <v>9.4199999999999986E-5</v>
      </c>
      <c r="IN18" s="6">
        <v>0.8</v>
      </c>
      <c r="IO18" s="6">
        <v>6.2799999999999998E-4</v>
      </c>
      <c r="IP18" s="6">
        <v>9.75</v>
      </c>
      <c r="IQ18" s="6">
        <v>6.1229999999999995E-5</v>
      </c>
      <c r="IR18" s="6">
        <v>73</v>
      </c>
      <c r="IS18" s="6">
        <v>5.7305000000000002E-2</v>
      </c>
      <c r="IT18" s="6">
        <v>2.1800000000000002</v>
      </c>
      <c r="IU18" s="6">
        <v>1.249249E-3</v>
      </c>
      <c r="IV18" s="6">
        <v>26.1</v>
      </c>
      <c r="IW18" s="6">
        <v>2.04885E-2</v>
      </c>
      <c r="IX18" s="6">
        <v>1.38</v>
      </c>
      <c r="IY18" s="6">
        <v>2.8274129999999998E-4</v>
      </c>
      <c r="IZ18" s="6">
        <v>16.399999999999999</v>
      </c>
      <c r="JA18" s="6">
        <v>1.2873999999999998E-2</v>
      </c>
      <c r="JB18" s="6">
        <v>45</v>
      </c>
      <c r="JC18" s="6">
        <v>3.5325000000000002E-2</v>
      </c>
      <c r="JD18" s="6">
        <v>5.56</v>
      </c>
      <c r="JE18" s="6">
        <v>4.3645999999999997E-3</v>
      </c>
      <c r="JF18" s="6">
        <v>33.1</v>
      </c>
      <c r="JG18" s="6">
        <v>2.5983500000000003E-2</v>
      </c>
      <c r="JH18" s="6">
        <v>61.6</v>
      </c>
      <c r="JI18" s="6">
        <v>4.8355999999999996E-2</v>
      </c>
      <c r="JJ18" s="6">
        <v>16</v>
      </c>
      <c r="JK18" s="6">
        <v>1.256E-2</v>
      </c>
      <c r="JL18" s="6">
        <v>47.3</v>
      </c>
      <c r="JM18" s="6">
        <v>3.7130499999999997E-2</v>
      </c>
      <c r="JN18" s="6">
        <v>5.21</v>
      </c>
      <c r="JO18" s="6">
        <v>4.0898499999999999E-3</v>
      </c>
      <c r="JP18" s="6">
        <v>31.5</v>
      </c>
      <c r="JQ18" s="6">
        <v>2.4727499999999999E-2</v>
      </c>
      <c r="JR18" s="6">
        <v>1.33</v>
      </c>
      <c r="JS18" s="6">
        <v>1.0440500000000001E-3</v>
      </c>
      <c r="JT18" s="6">
        <v>0.61</v>
      </c>
      <c r="JU18" s="6">
        <v>4.7884999999999996E-4</v>
      </c>
      <c r="JV18" s="6">
        <v>26.5</v>
      </c>
      <c r="JW18" s="6">
        <v>2.0802500000000002E-2</v>
      </c>
      <c r="JX18" s="6">
        <v>0.72</v>
      </c>
      <c r="JY18" s="6">
        <v>5.6519999999999997E-4</v>
      </c>
      <c r="JZ18" s="6">
        <v>72</v>
      </c>
      <c r="KA18" s="6">
        <v>5.6520000000000001E-2</v>
      </c>
      <c r="KB18" s="6">
        <v>33.4</v>
      </c>
      <c r="KC18" s="6">
        <v>2.6218999999999996E-2</v>
      </c>
      <c r="KD18" s="6">
        <v>70.5</v>
      </c>
      <c r="KE18" s="6">
        <v>5.5342499999999996E-2</v>
      </c>
      <c r="KF18" s="6">
        <v>10.3</v>
      </c>
      <c r="KG18" s="7">
        <v>1.9363999999999998E-3</v>
      </c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</row>
    <row r="19" spans="1:401" x14ac:dyDescent="0.25">
      <c r="A19" s="6" t="s">
        <v>316</v>
      </c>
      <c r="B19" s="6" t="s">
        <v>299</v>
      </c>
      <c r="C19" s="6" t="s">
        <v>300</v>
      </c>
      <c r="D19" s="6">
        <v>64.7</v>
      </c>
      <c r="E19" s="6">
        <v>0.64700000000000002</v>
      </c>
      <c r="F19" s="6">
        <v>10.6</v>
      </c>
      <c r="G19" s="6">
        <v>6.8582000000000004E-2</v>
      </c>
      <c r="H19" s="6">
        <v>4.29</v>
      </c>
      <c r="I19" s="6">
        <v>2.9421678000000001E-3</v>
      </c>
      <c r="J19" s="6">
        <v>12.329999999999998</v>
      </c>
      <c r="K19" s="6">
        <v>3.6276928973999993E-4</v>
      </c>
      <c r="L19" s="6">
        <v>9.5299999999999994</v>
      </c>
      <c r="M19" s="6">
        <v>2.8038859133999998E-4</v>
      </c>
      <c r="N19" s="6">
        <v>2.8</v>
      </c>
      <c r="O19" s="6">
        <v>8.238069839999999E-5</v>
      </c>
      <c r="P19" s="6">
        <v>40</v>
      </c>
      <c r="Q19" s="6">
        <v>1.1768671200000002E-3</v>
      </c>
      <c r="R19" s="6">
        <v>47.6</v>
      </c>
      <c r="S19" s="6">
        <v>1.4004718728000002E-3</v>
      </c>
      <c r="T19" s="6">
        <v>23.8</v>
      </c>
      <c r="U19" s="6">
        <v>1.6322516000000002E-2</v>
      </c>
      <c r="V19" s="6">
        <v>37.26</v>
      </c>
      <c r="W19" s="6">
        <v>6.0817694616000003E-3</v>
      </c>
      <c r="X19" s="6">
        <v>31.3</v>
      </c>
      <c r="Y19" s="6">
        <v>5.1089475080000005E-3</v>
      </c>
      <c r="Z19" s="6">
        <v>5.96</v>
      </c>
      <c r="AA19" s="6">
        <v>9.7282195360000009E-4</v>
      </c>
      <c r="AB19" s="6">
        <v>16.8</v>
      </c>
      <c r="AC19" s="6">
        <v>2.7421826880000004E-3</v>
      </c>
      <c r="AD19" s="6">
        <v>46</v>
      </c>
      <c r="AE19" s="6">
        <v>7.5083573600000014E-3</v>
      </c>
      <c r="AF19" s="6">
        <v>14.3</v>
      </c>
      <c r="AG19" s="6">
        <v>9.8072260000000022E-3</v>
      </c>
      <c r="AH19" s="6">
        <v>12.41</v>
      </c>
      <c r="AI19" s="6">
        <v>1.2170767466000002E-3</v>
      </c>
      <c r="AJ19" s="6">
        <v>4.12</v>
      </c>
      <c r="AK19" s="6">
        <v>4.0405771120000008E-4</v>
      </c>
      <c r="AL19" s="6">
        <v>8.2899999999999991</v>
      </c>
      <c r="AM19" s="6">
        <v>8.130190354000001E-4</v>
      </c>
      <c r="AN19" s="6">
        <v>7.9</v>
      </c>
      <c r="AO19" s="6">
        <v>7.747708540000002E-4</v>
      </c>
      <c r="AP19" s="6">
        <v>79.7</v>
      </c>
      <c r="AQ19" s="6">
        <v>7.8163591220000023E-3</v>
      </c>
      <c r="AR19" s="6">
        <v>57.6</v>
      </c>
      <c r="AS19" s="6">
        <v>3.9503232000000006E-2</v>
      </c>
      <c r="AT19" s="6">
        <v>72.099999999999994</v>
      </c>
      <c r="AU19" s="6">
        <v>2.8481830272000002E-2</v>
      </c>
      <c r="AV19" s="6">
        <v>54.1</v>
      </c>
      <c r="AW19" s="6">
        <v>2.1371248512000004E-2</v>
      </c>
      <c r="AX19" s="6">
        <v>18</v>
      </c>
      <c r="AY19" s="6">
        <v>7.1105817600000008E-3</v>
      </c>
      <c r="AZ19" s="6">
        <v>4.63</v>
      </c>
      <c r="BA19" s="6">
        <v>1.8289996416000003E-3</v>
      </c>
      <c r="BB19" s="6">
        <v>23.3</v>
      </c>
      <c r="BC19" s="6">
        <v>9.2042530560000023E-3</v>
      </c>
      <c r="BD19" s="6">
        <v>77.3</v>
      </c>
      <c r="BE19" s="6">
        <v>5.3013886000000003E-2</v>
      </c>
      <c r="BF19" s="6">
        <v>5.15</v>
      </c>
      <c r="BG19" s="6">
        <v>3.6357983296520006E-3</v>
      </c>
      <c r="BH19" s="6">
        <v>3.53</v>
      </c>
      <c r="BI19" s="6">
        <v>1.283436810367156E-4</v>
      </c>
      <c r="BJ19" s="6">
        <v>1.62</v>
      </c>
      <c r="BK19" s="6">
        <v>5.8899932940362421E-5</v>
      </c>
      <c r="BL19" s="6">
        <v>16.899999999999999</v>
      </c>
      <c r="BM19" s="6">
        <v>6.1444991771118806E-4</v>
      </c>
      <c r="BN19" s="6">
        <v>78</v>
      </c>
      <c r="BO19" s="6">
        <v>2.8359226971285604E-3</v>
      </c>
      <c r="BP19" s="6">
        <v>34.299999999999997</v>
      </c>
      <c r="BQ19" s="6">
        <v>0.34299999999999997</v>
      </c>
      <c r="BR19" s="6">
        <v>0.15</v>
      </c>
      <c r="BS19" s="6">
        <v>3.3905549999999999E-5</v>
      </c>
      <c r="BT19" s="6">
        <v>7.47</v>
      </c>
      <c r="BU19" s="6">
        <v>1.6884963899999998E-3</v>
      </c>
      <c r="BV19" s="6">
        <v>7.47</v>
      </c>
      <c r="BW19" s="6">
        <v>1.6884963899999998E-3</v>
      </c>
      <c r="BX19" s="6">
        <v>90.2</v>
      </c>
      <c r="BY19" s="6">
        <v>0.84255819999999992</v>
      </c>
      <c r="BZ19" s="6">
        <f t="shared" si="0"/>
        <v>49.06</v>
      </c>
      <c r="CA19" s="6">
        <v>0.1682758</v>
      </c>
      <c r="CB19" s="6">
        <v>43.7</v>
      </c>
      <c r="CC19" s="6">
        <v>0.149891</v>
      </c>
      <c r="CD19" s="6">
        <v>5.36</v>
      </c>
      <c r="CE19" s="6">
        <v>1.83848E-2</v>
      </c>
      <c r="CF19" s="6">
        <v>2.02</v>
      </c>
      <c r="CG19" s="6">
        <v>6.9285999999999992E-3</v>
      </c>
      <c r="CH19" s="6">
        <v>45.8</v>
      </c>
      <c r="CI19" s="6">
        <v>0.15709399999999998</v>
      </c>
      <c r="CJ19" s="6">
        <v>18.5</v>
      </c>
      <c r="CK19" s="6">
        <v>6.3454999999999998E-2</v>
      </c>
      <c r="CL19" s="6">
        <v>32.4</v>
      </c>
      <c r="CM19" s="6">
        <v>0.11113199999999999</v>
      </c>
      <c r="CN19" s="6">
        <v>5.66</v>
      </c>
      <c r="CO19" s="6">
        <v>1.9413799999999998E-2</v>
      </c>
      <c r="CP19" s="6">
        <v>46.5</v>
      </c>
      <c r="CQ19" s="6">
        <v>0.159495</v>
      </c>
      <c r="CR19" s="6">
        <f t="shared" si="1"/>
        <v>62.2</v>
      </c>
      <c r="CS19" s="6">
        <v>0.21334599999999998</v>
      </c>
      <c r="CT19" s="6">
        <v>7.09</v>
      </c>
      <c r="CU19" s="6">
        <v>2.4318699999999999E-2</v>
      </c>
      <c r="CV19" s="6">
        <v>43</v>
      </c>
      <c r="CW19" s="6">
        <v>0.14748999999999998</v>
      </c>
      <c r="CX19" s="6">
        <v>33.9</v>
      </c>
      <c r="CY19" s="6">
        <v>0.11627699999999998</v>
      </c>
      <c r="CZ19" s="6">
        <v>4.7699999999999996</v>
      </c>
      <c r="DA19" s="6">
        <v>5.5464128999999978E-3</v>
      </c>
      <c r="DB19" s="6">
        <v>6.6</v>
      </c>
      <c r="DC19" s="6">
        <v>7.6742819999999993E-3</v>
      </c>
      <c r="DD19" s="6">
        <v>7.05</v>
      </c>
      <c r="DE19" s="6">
        <v>8.1975284999999971E-3</v>
      </c>
      <c r="DF19" s="6">
        <v>81.599999999999994</v>
      </c>
      <c r="DG19" s="6">
        <v>9.4882031999999977E-2</v>
      </c>
      <c r="DH19" s="6">
        <v>18.8</v>
      </c>
      <c r="DI19" s="6">
        <v>6.4484E-2</v>
      </c>
      <c r="DJ19" s="6">
        <v>4.2699999999999996</v>
      </c>
      <c r="DK19" s="6">
        <v>1.4646099999999997E-2</v>
      </c>
      <c r="DL19" s="6">
        <v>6.93</v>
      </c>
      <c r="DM19" s="6">
        <v>2.3769899999999997E-2</v>
      </c>
      <c r="DN19" s="6">
        <v>8.77</v>
      </c>
      <c r="DO19" s="6">
        <v>2.0846202299999997E-3</v>
      </c>
      <c r="DP19" s="6">
        <v>10.6</v>
      </c>
      <c r="DQ19" s="6">
        <v>2.2096974437999995E-4</v>
      </c>
      <c r="DR19" s="6">
        <v>5.92</v>
      </c>
      <c r="DS19" s="6">
        <v>1.4071780799999999E-3</v>
      </c>
      <c r="DT19" s="6">
        <v>79.099999999999994</v>
      </c>
      <c r="DU19" s="6">
        <v>1.1130778612799999E-3</v>
      </c>
      <c r="DV19" s="6">
        <v>9.02</v>
      </c>
      <c r="DW19" s="6">
        <v>2.1440449799999999E-3</v>
      </c>
      <c r="DX19" s="6">
        <v>76.3</v>
      </c>
      <c r="DY19" s="6">
        <v>1.8136433699999999E-2</v>
      </c>
      <c r="DZ19" s="6">
        <v>93.1</v>
      </c>
      <c r="EA19" s="6">
        <v>0.31933299999999998</v>
      </c>
      <c r="EB19" s="6">
        <v>1.46</v>
      </c>
      <c r="EC19" s="6">
        <v>4.6622617999999994E-3</v>
      </c>
      <c r="ED19" s="6">
        <v>23.2</v>
      </c>
      <c r="EE19" s="6">
        <v>1.0816447375999998E-3</v>
      </c>
      <c r="EF19" s="6">
        <v>4.28</v>
      </c>
      <c r="EG19" s="6">
        <v>1.36674524E-2</v>
      </c>
      <c r="EH19" s="6">
        <v>91.9</v>
      </c>
      <c r="EI19" s="6">
        <v>1.2560388755600001E-2</v>
      </c>
      <c r="EJ19" s="6">
        <v>3.75</v>
      </c>
      <c r="EK19" s="6">
        <v>1.1974987499999999E-2</v>
      </c>
      <c r="EL19" s="6">
        <v>90.5</v>
      </c>
      <c r="EM19" s="6">
        <v>0.28899636499999998</v>
      </c>
      <c r="EN19" s="6">
        <v>6.59</v>
      </c>
      <c r="EO19" s="6">
        <v>2.2603699999999997E-2</v>
      </c>
      <c r="EP19" s="6">
        <v>1.84</v>
      </c>
      <c r="EQ19" s="6">
        <v>4.1590807999999994E-4</v>
      </c>
      <c r="ER19" s="6">
        <v>20</v>
      </c>
      <c r="ES19" s="6">
        <v>8.3181615999999994E-5</v>
      </c>
      <c r="ET19" s="6">
        <v>3.98</v>
      </c>
      <c r="EU19" s="6">
        <v>8.9962725999999989E-4</v>
      </c>
      <c r="EV19" s="6">
        <v>94.6</v>
      </c>
      <c r="EW19" s="6">
        <v>8.510473879599998E-4</v>
      </c>
      <c r="EX19" s="6">
        <v>93.41</v>
      </c>
      <c r="EY19" s="6">
        <v>0.93409999999999993</v>
      </c>
      <c r="EZ19" s="6">
        <v>4.6100000000000003</v>
      </c>
      <c r="FA19" s="6">
        <v>4.3062009999999998E-2</v>
      </c>
      <c r="FB19" s="6">
        <v>3.23</v>
      </c>
      <c r="FC19" s="6">
        <v>1.3909029230000001E-3</v>
      </c>
      <c r="FD19" s="6">
        <v>89.6</v>
      </c>
      <c r="FE19" s="6">
        <v>0.83695359999999985</v>
      </c>
      <c r="FF19" s="6">
        <v>1.87</v>
      </c>
      <c r="FG19" s="6">
        <v>1.5651032319999997E-2</v>
      </c>
      <c r="FH19" s="6">
        <v>0.52</v>
      </c>
      <c r="FI19" s="6">
        <v>1.7835999999999998E-3</v>
      </c>
      <c r="FJ19" s="6">
        <v>4.6399999999999997</v>
      </c>
      <c r="FK19" s="6">
        <v>1.5915199999999997E-2</v>
      </c>
      <c r="FL19" s="6">
        <v>5.75</v>
      </c>
      <c r="FM19" s="6">
        <v>1.97225E-2</v>
      </c>
      <c r="FN19" s="6">
        <v>5</v>
      </c>
      <c r="FO19" s="6">
        <v>9.8612500000000002E-4</v>
      </c>
      <c r="FP19" s="6">
        <v>0.49</v>
      </c>
      <c r="FQ19" s="6">
        <v>9.664025E-5</v>
      </c>
      <c r="FR19" s="6">
        <v>0.35</v>
      </c>
      <c r="FS19" s="6">
        <v>6.9028749999999989E-5</v>
      </c>
      <c r="FT19" s="6">
        <v>5.03</v>
      </c>
      <c r="FU19" s="6">
        <v>9.9204175000000019E-4</v>
      </c>
      <c r="FV19" s="6">
        <v>94.25</v>
      </c>
      <c r="FW19" s="6">
        <v>0.3232775</v>
      </c>
      <c r="FX19" s="6">
        <v>8.9</v>
      </c>
      <c r="FY19" s="6">
        <v>2.8771697500000002E-2</v>
      </c>
      <c r="FZ19" s="6">
        <v>85.6</v>
      </c>
      <c r="GA19" s="6">
        <v>0.27672553999999999</v>
      </c>
      <c r="GB19" s="6">
        <v>4.83</v>
      </c>
      <c r="GC19" s="6">
        <v>1.5614303250000001E-2</v>
      </c>
      <c r="GD19" s="6">
        <v>89.8</v>
      </c>
      <c r="GE19" s="6">
        <v>0.29030319500000001</v>
      </c>
      <c r="GF19" s="6">
        <v>22.6</v>
      </c>
      <c r="GG19" s="6">
        <v>7.751799999999999E-2</v>
      </c>
      <c r="GH19" s="6">
        <v>3.51</v>
      </c>
      <c r="GI19" s="6">
        <v>2.7208817999999995E-3</v>
      </c>
      <c r="GJ19" s="6">
        <v>13</v>
      </c>
      <c r="GK19" s="6">
        <v>1.0077339999999999E-2</v>
      </c>
      <c r="GL19" s="6">
        <v>77.400000000000006</v>
      </c>
      <c r="GM19" s="6">
        <v>0.265482</v>
      </c>
      <c r="GN19" s="6">
        <v>2.75</v>
      </c>
      <c r="GO19" s="6">
        <v>7.3007549999999999E-3</v>
      </c>
      <c r="GP19" s="6">
        <v>80.7</v>
      </c>
      <c r="GQ19" s="6">
        <v>0.214243974</v>
      </c>
      <c r="GR19" s="6">
        <v>15.9</v>
      </c>
      <c r="GS19" s="6">
        <v>3.05</v>
      </c>
      <c r="GT19" s="6">
        <v>0.79</v>
      </c>
      <c r="GU19" s="6"/>
      <c r="GV19" s="6">
        <v>95.7</v>
      </c>
      <c r="GW19" s="6">
        <v>94.9</v>
      </c>
      <c r="GX19" s="6">
        <v>5.43</v>
      </c>
      <c r="GY19" s="6">
        <v>79.099999999999994</v>
      </c>
      <c r="GZ19" s="6">
        <v>0.42</v>
      </c>
      <c r="HA19" s="6">
        <v>0.2</v>
      </c>
      <c r="HB19" s="6">
        <v>57.2</v>
      </c>
      <c r="HC19" s="6">
        <v>64.2</v>
      </c>
      <c r="HD19" s="6">
        <v>69.8</v>
      </c>
      <c r="HE19" s="6">
        <v>0.69799999999999995</v>
      </c>
      <c r="HF19" s="6">
        <v>2.11</v>
      </c>
      <c r="HG19" s="6">
        <v>1.4727799999999997E-2</v>
      </c>
      <c r="HH19" s="6">
        <v>62.7</v>
      </c>
      <c r="HI19" s="6">
        <v>0.43764599999999998</v>
      </c>
      <c r="HJ19" s="6">
        <v>34.299999999999997</v>
      </c>
      <c r="HK19" s="6">
        <v>0.23941399999999996</v>
      </c>
      <c r="HL19" s="6">
        <v>0.97</v>
      </c>
      <c r="HM19" s="6">
        <v>6.7705999999999999E-3</v>
      </c>
      <c r="HN19" s="6">
        <v>65.8</v>
      </c>
      <c r="HO19" s="6">
        <v>0.28797106799999994</v>
      </c>
      <c r="HP19" s="6">
        <v>0.68</v>
      </c>
      <c r="HQ19" s="6">
        <v>2.9759928000000001E-3</v>
      </c>
      <c r="HR19" s="6">
        <v>29.9</v>
      </c>
      <c r="HS19" s="6">
        <v>0.130856154</v>
      </c>
      <c r="HT19" s="6">
        <v>3.64</v>
      </c>
      <c r="HU19" s="6">
        <v>1.5930314399999999E-2</v>
      </c>
      <c r="HV19" s="6">
        <v>9.3000000000000007</v>
      </c>
      <c r="HW19" s="6">
        <v>4.0701078000000002E-2</v>
      </c>
      <c r="HX19" s="6">
        <f t="shared" si="2"/>
        <v>95.699999999999989</v>
      </c>
      <c r="HY19" s="6">
        <f t="shared" si="3"/>
        <v>0.41882722199999989</v>
      </c>
      <c r="HZ19" s="6">
        <v>46.1</v>
      </c>
      <c r="IA19" s="6">
        <v>0.20175480600000001</v>
      </c>
      <c r="IB19" s="6">
        <v>49.5</v>
      </c>
      <c r="IC19" s="6">
        <v>0.21663476999999998</v>
      </c>
      <c r="ID19" s="6">
        <v>2.0699999999999998</v>
      </c>
      <c r="IE19" s="6">
        <v>9.0592721999999994E-3</v>
      </c>
      <c r="IF19" s="6">
        <v>2.35</v>
      </c>
      <c r="IG19" s="6">
        <v>1.0284681E-2</v>
      </c>
      <c r="IH19" s="6">
        <v>20.3</v>
      </c>
      <c r="II19" s="6">
        <v>8.8842138000000001E-2</v>
      </c>
      <c r="IJ19" s="6">
        <v>1.88</v>
      </c>
      <c r="IK19" s="6">
        <v>1.8799999999999997E-2</v>
      </c>
      <c r="IL19" s="6">
        <v>8.7999999999999995E-2</v>
      </c>
      <c r="IM19" s="6">
        <v>1.6543999999999996E-5</v>
      </c>
      <c r="IN19" s="6">
        <v>1.17</v>
      </c>
      <c r="IO19" s="6">
        <v>2.1995999999999995E-4</v>
      </c>
      <c r="IP19" s="6">
        <v>25.2</v>
      </c>
      <c r="IQ19" s="6">
        <v>5.5429919999999984E-5</v>
      </c>
      <c r="IR19" s="6">
        <v>56.9</v>
      </c>
      <c r="IS19" s="6">
        <v>1.0697199999999997E-2</v>
      </c>
      <c r="IT19" s="6">
        <v>1.74</v>
      </c>
      <c r="IU19" s="6">
        <v>1.8613127999999994E-4</v>
      </c>
      <c r="IV19" s="6">
        <v>41.8</v>
      </c>
      <c r="IW19" s="6">
        <v>7.858399999999998E-3</v>
      </c>
      <c r="IX19" s="6">
        <v>1.87</v>
      </c>
      <c r="IY19" s="6">
        <v>1.4695207999999998E-4</v>
      </c>
      <c r="IZ19" s="6">
        <v>19.7</v>
      </c>
      <c r="JA19" s="6">
        <v>3.7035999999999992E-3</v>
      </c>
      <c r="JB19" s="6">
        <v>27.8</v>
      </c>
      <c r="JC19" s="6">
        <v>5.2264E-3</v>
      </c>
      <c r="JD19" s="6">
        <v>23.3</v>
      </c>
      <c r="JE19" s="6">
        <v>4.3803999999999996E-3</v>
      </c>
      <c r="JF19" s="6">
        <v>29.1</v>
      </c>
      <c r="JG19" s="6">
        <v>5.4707999999999996E-3</v>
      </c>
      <c r="JH19" s="6">
        <v>31.9</v>
      </c>
      <c r="JI19" s="6">
        <v>5.9971999999999994E-3</v>
      </c>
      <c r="JJ19" s="6">
        <v>5.0999999999999996</v>
      </c>
      <c r="JK19" s="6">
        <v>9.5879999999999978E-4</v>
      </c>
      <c r="JL19" s="6">
        <v>27.6</v>
      </c>
      <c r="JM19" s="6">
        <v>5.1887999999999995E-3</v>
      </c>
      <c r="JN19" s="6">
        <v>39.299999999999997</v>
      </c>
      <c r="JO19" s="6">
        <v>7.3883999999999981E-3</v>
      </c>
      <c r="JP19" s="6">
        <v>28</v>
      </c>
      <c r="JQ19" s="6">
        <v>5.2639999999999996E-3</v>
      </c>
      <c r="JR19" s="6">
        <v>6.76</v>
      </c>
      <c r="JS19" s="6">
        <v>1.2708799999999996E-3</v>
      </c>
      <c r="JT19" s="6">
        <v>0.97</v>
      </c>
      <c r="JU19" s="6">
        <v>1.8235999999999998E-4</v>
      </c>
      <c r="JV19" s="6">
        <v>25.4</v>
      </c>
      <c r="JW19" s="6">
        <v>4.7751999999999994E-3</v>
      </c>
      <c r="JX19" s="6">
        <v>5.79</v>
      </c>
      <c r="JY19" s="6">
        <v>1.0885199999999999E-3</v>
      </c>
      <c r="JZ19" s="6">
        <v>67.8</v>
      </c>
      <c r="KA19" s="6">
        <v>1.2746399999999996E-2</v>
      </c>
      <c r="KB19" s="6">
        <v>53.2</v>
      </c>
      <c r="KC19" s="6">
        <v>1.0001599999999999E-2</v>
      </c>
      <c r="KD19" s="6">
        <v>57.8</v>
      </c>
      <c r="KE19" s="6">
        <v>1.0866399999999998E-2</v>
      </c>
      <c r="KF19" s="6">
        <v>37</v>
      </c>
      <c r="KG19" s="7">
        <v>1.3911999999999997E-2</v>
      </c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</row>
    <row r="20" spans="1:401" x14ac:dyDescent="0.25">
      <c r="A20" s="6" t="s">
        <v>317</v>
      </c>
      <c r="B20" s="6" t="s">
        <v>299</v>
      </c>
      <c r="C20" s="6" t="s">
        <v>300</v>
      </c>
      <c r="D20" s="6">
        <v>70</v>
      </c>
      <c r="E20" s="6">
        <v>0.7</v>
      </c>
      <c r="F20" s="6">
        <v>9.75</v>
      </c>
      <c r="G20" s="6">
        <v>6.8249999999999991E-2</v>
      </c>
      <c r="H20" s="6">
        <v>5.94</v>
      </c>
      <c r="I20" s="6">
        <v>4.0540499999999991E-3</v>
      </c>
      <c r="J20" s="6">
        <v>3.2199999999999998</v>
      </c>
      <c r="K20" s="6">
        <v>1.3054040999999997E-4</v>
      </c>
      <c r="L20" s="6">
        <v>2.08</v>
      </c>
      <c r="M20" s="6">
        <v>8.4324239999999977E-5</v>
      </c>
      <c r="N20" s="6">
        <v>1.1399999999999999</v>
      </c>
      <c r="O20" s="6">
        <v>4.6216169999999984E-5</v>
      </c>
      <c r="P20" s="6">
        <v>24.3</v>
      </c>
      <c r="Q20" s="6">
        <v>9.8513414999999976E-4</v>
      </c>
      <c r="R20" s="6">
        <v>72.400000000000006</v>
      </c>
      <c r="S20" s="6">
        <v>2.9351321999999997E-3</v>
      </c>
      <c r="T20" s="6">
        <v>21.7</v>
      </c>
      <c r="U20" s="6">
        <v>1.4810249999999999E-2</v>
      </c>
      <c r="V20" s="6">
        <v>14.42</v>
      </c>
      <c r="W20" s="6">
        <v>2.1356380499999998E-3</v>
      </c>
      <c r="X20" s="6">
        <v>11</v>
      </c>
      <c r="Y20" s="6">
        <v>1.6291274999999999E-3</v>
      </c>
      <c r="Z20" s="6">
        <v>3.42</v>
      </c>
      <c r="AA20" s="6">
        <v>5.0651055000000003E-4</v>
      </c>
      <c r="AB20" s="6">
        <v>38.700000000000003</v>
      </c>
      <c r="AC20" s="6">
        <v>5.73156675E-3</v>
      </c>
      <c r="AD20" s="6">
        <v>46.8</v>
      </c>
      <c r="AE20" s="6">
        <v>6.9311969999999992E-3</v>
      </c>
      <c r="AF20" s="6">
        <v>18.2</v>
      </c>
      <c r="AG20" s="6">
        <v>1.2421499999999999E-2</v>
      </c>
      <c r="AH20" s="6">
        <v>2.09</v>
      </c>
      <c r="AI20" s="6">
        <v>2.5960934999999996E-4</v>
      </c>
      <c r="AJ20" s="6">
        <v>1.01</v>
      </c>
      <c r="AK20" s="6">
        <v>1.2545714999999999E-4</v>
      </c>
      <c r="AL20" s="6">
        <v>1.08</v>
      </c>
      <c r="AM20" s="6">
        <v>1.341522E-4</v>
      </c>
      <c r="AN20" s="6">
        <v>13.7</v>
      </c>
      <c r="AO20" s="6">
        <v>1.7017454999999997E-3</v>
      </c>
      <c r="AP20" s="6">
        <v>84.2</v>
      </c>
      <c r="AQ20" s="6">
        <v>1.0458903E-2</v>
      </c>
      <c r="AR20" s="6">
        <v>54.1</v>
      </c>
      <c r="AS20" s="6">
        <v>3.6923249999999998E-2</v>
      </c>
      <c r="AT20" s="6">
        <v>29.71</v>
      </c>
      <c r="AU20" s="6">
        <v>1.0969897575E-2</v>
      </c>
      <c r="AV20" s="6">
        <v>24</v>
      </c>
      <c r="AW20" s="6">
        <v>8.8615799999999991E-3</v>
      </c>
      <c r="AX20" s="6">
        <v>5.71</v>
      </c>
      <c r="AY20" s="6">
        <v>2.1083175749999996E-3</v>
      </c>
      <c r="AZ20" s="6">
        <v>32.799999999999997</v>
      </c>
      <c r="BA20" s="6">
        <v>1.2110825999999998E-2</v>
      </c>
      <c r="BB20" s="6">
        <v>37.5</v>
      </c>
      <c r="BC20" s="6">
        <v>1.384621875E-2</v>
      </c>
      <c r="BD20" s="6">
        <v>75.900000000000006</v>
      </c>
      <c r="BE20" s="6">
        <v>5.1801749999999994E-2</v>
      </c>
      <c r="BF20" s="6">
        <v>3.1799999999999997</v>
      </c>
      <c r="BG20" s="6">
        <v>3.5354694374999992E-3</v>
      </c>
      <c r="BH20" s="6">
        <v>1.24</v>
      </c>
      <c r="BI20" s="6">
        <v>4.3839821024999985E-5</v>
      </c>
      <c r="BJ20" s="6">
        <v>1.94</v>
      </c>
      <c r="BK20" s="6">
        <v>6.8588107087499988E-5</v>
      </c>
      <c r="BL20" s="6">
        <v>16</v>
      </c>
      <c r="BM20" s="6">
        <v>5.6567510999999985E-4</v>
      </c>
      <c r="BN20" s="6">
        <v>80.8</v>
      </c>
      <c r="BO20" s="6">
        <v>2.8566593054999991E-3</v>
      </c>
      <c r="BP20" s="6">
        <v>29.5</v>
      </c>
      <c r="BQ20" s="6">
        <v>0.29499999999999998</v>
      </c>
      <c r="BR20" s="6">
        <v>0.89</v>
      </c>
      <c r="BS20" s="6">
        <v>4.1482899999999997E-4</v>
      </c>
      <c r="BT20" s="6">
        <v>12.7</v>
      </c>
      <c r="BU20" s="6">
        <v>5.9194699999999996E-3</v>
      </c>
      <c r="BV20" s="6">
        <v>12.7</v>
      </c>
      <c r="BW20" s="6">
        <v>5.9194699999999996E-3</v>
      </c>
      <c r="BX20" s="6">
        <v>84.4</v>
      </c>
      <c r="BY20" s="6">
        <v>0.71064800000000017</v>
      </c>
      <c r="BZ20" s="6">
        <f t="shared" si="0"/>
        <v>55.92</v>
      </c>
      <c r="CA20" s="6">
        <v>0.164964</v>
      </c>
      <c r="CB20" s="6">
        <v>50.2</v>
      </c>
      <c r="CC20" s="6">
        <v>0.14809</v>
      </c>
      <c r="CD20" s="6">
        <v>5.72</v>
      </c>
      <c r="CE20" s="6">
        <v>1.6874E-2</v>
      </c>
      <c r="CF20" s="6">
        <v>7.03</v>
      </c>
      <c r="CG20" s="6">
        <v>2.07385E-2</v>
      </c>
      <c r="CH20" s="6">
        <v>39.1</v>
      </c>
      <c r="CI20" s="6">
        <v>0.115345</v>
      </c>
      <c r="CJ20" s="6">
        <v>16.3</v>
      </c>
      <c r="CK20" s="6">
        <v>4.8084999999999996E-2</v>
      </c>
      <c r="CL20" s="6">
        <v>27.8</v>
      </c>
      <c r="CM20" s="6">
        <v>8.201E-2</v>
      </c>
      <c r="CN20" s="6">
        <v>3.83</v>
      </c>
      <c r="CO20" s="6">
        <v>1.12985E-2</v>
      </c>
      <c r="CP20" s="6">
        <v>50</v>
      </c>
      <c r="CQ20" s="6">
        <v>0.14749999999999999</v>
      </c>
      <c r="CR20" s="6">
        <f t="shared" si="1"/>
        <v>66.5</v>
      </c>
      <c r="CS20" s="6">
        <v>0.19617499999999999</v>
      </c>
      <c r="CT20" s="6">
        <v>10.4</v>
      </c>
      <c r="CU20" s="6">
        <v>3.0680000000000002E-2</v>
      </c>
      <c r="CV20" s="6">
        <v>45.3</v>
      </c>
      <c r="CW20" s="6">
        <v>0.13363499999999998</v>
      </c>
      <c r="CX20" s="6">
        <v>30.9</v>
      </c>
      <c r="CY20" s="6">
        <v>9.1155E-2</v>
      </c>
      <c r="CZ20" s="6">
        <v>24.7</v>
      </c>
      <c r="DA20" s="6">
        <v>2.2515284999999999E-2</v>
      </c>
      <c r="DB20" s="6">
        <v>16.3</v>
      </c>
      <c r="DC20" s="6">
        <v>1.4858265000000001E-2</v>
      </c>
      <c r="DD20" s="6">
        <v>19.5</v>
      </c>
      <c r="DE20" s="6">
        <v>1.7775225000000002E-2</v>
      </c>
      <c r="DF20" s="6">
        <v>39.5</v>
      </c>
      <c r="DG20" s="6">
        <v>3.6006225000000003E-2</v>
      </c>
      <c r="DH20" s="6">
        <v>19.7</v>
      </c>
      <c r="DI20" s="6">
        <v>5.8114999999999993E-2</v>
      </c>
      <c r="DJ20" s="6">
        <v>4.16</v>
      </c>
      <c r="DK20" s="6">
        <v>1.2271999999999998E-2</v>
      </c>
      <c r="DL20" s="6">
        <v>16.8</v>
      </c>
      <c r="DM20" s="6">
        <v>4.956E-2</v>
      </c>
      <c r="DN20" s="6">
        <v>30.1</v>
      </c>
      <c r="DO20" s="6">
        <v>1.491756E-2</v>
      </c>
      <c r="DP20" s="6">
        <v>21.2</v>
      </c>
      <c r="DQ20" s="6">
        <v>3.1625227199999998E-3</v>
      </c>
      <c r="DR20" s="6">
        <v>13</v>
      </c>
      <c r="DS20" s="6">
        <v>6.4428000000000003E-3</v>
      </c>
      <c r="DT20" s="6">
        <v>75.599999999999994</v>
      </c>
      <c r="DU20" s="6">
        <v>4.8707567999999998E-3</v>
      </c>
      <c r="DV20" s="6">
        <v>20</v>
      </c>
      <c r="DW20" s="6">
        <v>9.9120000000000007E-3</v>
      </c>
      <c r="DX20" s="6">
        <v>36.9</v>
      </c>
      <c r="DY20" s="6">
        <v>1.8287640000000001E-2</v>
      </c>
      <c r="DZ20" s="6">
        <v>82.6</v>
      </c>
      <c r="EA20" s="6">
        <v>0.24366999999999997</v>
      </c>
      <c r="EB20" s="6">
        <v>4.38</v>
      </c>
      <c r="EC20" s="6">
        <v>1.0672745999999999E-2</v>
      </c>
      <c r="ED20" s="6">
        <v>28.1</v>
      </c>
      <c r="EE20" s="6">
        <v>2.9990416259999997E-3</v>
      </c>
      <c r="EF20" s="6">
        <v>8.0500000000000007</v>
      </c>
      <c r="EG20" s="6">
        <v>1.9615434999999997E-2</v>
      </c>
      <c r="EH20" s="6">
        <v>52.8</v>
      </c>
      <c r="EI20" s="6">
        <v>1.035694968E-2</v>
      </c>
      <c r="EJ20" s="6">
        <v>5.55</v>
      </c>
      <c r="EK20" s="6">
        <v>1.3523684999999999E-2</v>
      </c>
      <c r="EL20" s="6">
        <v>82</v>
      </c>
      <c r="EM20" s="6">
        <v>0.19980939999999997</v>
      </c>
      <c r="EN20" s="6">
        <v>15.8</v>
      </c>
      <c r="EO20" s="6">
        <v>4.6609999999999999E-2</v>
      </c>
      <c r="EP20" s="6">
        <v>8.17</v>
      </c>
      <c r="EQ20" s="6">
        <v>3.8080369999999998E-3</v>
      </c>
      <c r="ER20" s="6">
        <v>23.9</v>
      </c>
      <c r="ES20" s="6">
        <v>9.1012084299999993E-4</v>
      </c>
      <c r="ET20" s="6">
        <v>9.7100000000000009</v>
      </c>
      <c r="EU20" s="6">
        <v>4.5258310000000001E-3</v>
      </c>
      <c r="EV20" s="6">
        <v>54.4</v>
      </c>
      <c r="EW20" s="6">
        <v>2.4620520640000003E-3</v>
      </c>
      <c r="EX20" s="6">
        <v>84.2</v>
      </c>
      <c r="EY20" s="6">
        <v>0.84200000000000008</v>
      </c>
      <c r="EZ20" s="6">
        <v>7.89</v>
      </c>
      <c r="FA20" s="6">
        <v>6.6433800000000001E-2</v>
      </c>
      <c r="FB20" s="6">
        <v>1.72</v>
      </c>
      <c r="FC20" s="6">
        <v>1.14266136E-3</v>
      </c>
      <c r="FD20" s="6">
        <v>74.2</v>
      </c>
      <c r="FE20" s="6">
        <v>0.6247640000000001</v>
      </c>
      <c r="FF20" s="6">
        <v>1.44</v>
      </c>
      <c r="FG20" s="6">
        <v>8.996601600000001E-3</v>
      </c>
      <c r="FH20" s="6">
        <v>0.68</v>
      </c>
      <c r="FI20" s="6">
        <v>2.006E-3</v>
      </c>
      <c r="FJ20" s="6">
        <v>15.9</v>
      </c>
      <c r="FK20" s="6">
        <v>4.6904999999999995E-2</v>
      </c>
      <c r="FL20" s="6">
        <v>8.25</v>
      </c>
      <c r="FM20" s="6">
        <v>2.4337500000000001E-2</v>
      </c>
      <c r="FN20" s="6">
        <v>7.39</v>
      </c>
      <c r="FO20" s="6">
        <v>1.7985412499999999E-3</v>
      </c>
      <c r="FP20" s="6">
        <v>0.43</v>
      </c>
      <c r="FQ20" s="6">
        <v>1.0465125E-4</v>
      </c>
      <c r="FR20" s="6">
        <v>2.0099999999999998</v>
      </c>
      <c r="FS20" s="6">
        <v>4.8918374999999995E-4</v>
      </c>
      <c r="FT20" s="6">
        <v>5.69</v>
      </c>
      <c r="FU20" s="6">
        <v>1.3848037500000002E-3</v>
      </c>
      <c r="FV20" s="6">
        <v>91.75</v>
      </c>
      <c r="FW20" s="6">
        <v>0.27066249999999997</v>
      </c>
      <c r="FX20" s="6">
        <v>14</v>
      </c>
      <c r="FY20" s="6">
        <v>3.7892750000000003E-2</v>
      </c>
      <c r="FZ20" s="6">
        <v>78.2</v>
      </c>
      <c r="GA20" s="6">
        <v>0.21165807499999997</v>
      </c>
      <c r="GB20" s="6">
        <v>14</v>
      </c>
      <c r="GC20" s="6">
        <v>3.7892750000000003E-2</v>
      </c>
      <c r="GD20" s="6">
        <v>78.3</v>
      </c>
      <c r="GE20" s="6">
        <v>0.21192873749999996</v>
      </c>
      <c r="GF20" s="6">
        <v>12.8</v>
      </c>
      <c r="GG20" s="6">
        <v>3.7760000000000002E-2</v>
      </c>
      <c r="GH20" s="6">
        <v>4.12</v>
      </c>
      <c r="GI20" s="6">
        <v>1.5557120000000001E-3</v>
      </c>
      <c r="GJ20" s="6">
        <v>8.1199999999999992</v>
      </c>
      <c r="GK20" s="6">
        <v>3.0661119999999997E-3</v>
      </c>
      <c r="GL20" s="6">
        <v>87.2</v>
      </c>
      <c r="GM20" s="6">
        <v>0.25723999999999997</v>
      </c>
      <c r="GN20" s="6">
        <v>6.23</v>
      </c>
      <c r="GO20" s="6">
        <v>1.6026051999999999E-2</v>
      </c>
      <c r="GP20" s="6">
        <v>81.5</v>
      </c>
      <c r="GQ20" s="6">
        <v>0.20965059999999996</v>
      </c>
      <c r="GR20" s="6">
        <v>10.8</v>
      </c>
      <c r="GS20" s="6">
        <v>4.1100000000000003</v>
      </c>
      <c r="GT20" s="6">
        <v>0.98</v>
      </c>
      <c r="GU20" s="6"/>
      <c r="GV20" s="6">
        <v>96.6</v>
      </c>
      <c r="GW20" s="6">
        <v>93.3</v>
      </c>
      <c r="GX20" s="6">
        <v>6.37</v>
      </c>
      <c r="GY20" s="6">
        <v>60.8</v>
      </c>
      <c r="GZ20" s="6">
        <v>0.46</v>
      </c>
      <c r="HA20" s="6">
        <v>1.48</v>
      </c>
      <c r="HB20" s="6">
        <v>74.2</v>
      </c>
      <c r="HC20" s="6">
        <v>31.6</v>
      </c>
      <c r="HD20" s="6">
        <v>76.3</v>
      </c>
      <c r="HE20" s="6">
        <v>0.76300000000000001</v>
      </c>
      <c r="HF20" s="6">
        <v>1.88</v>
      </c>
      <c r="HG20" s="6">
        <v>1.4344399999999998E-2</v>
      </c>
      <c r="HH20" s="6">
        <v>80.7</v>
      </c>
      <c r="HI20" s="6">
        <v>0.61574100000000009</v>
      </c>
      <c r="HJ20" s="6">
        <v>34.799999999999997</v>
      </c>
      <c r="HK20" s="6">
        <v>0.26552399999999998</v>
      </c>
      <c r="HL20" s="6">
        <v>0.56999999999999995</v>
      </c>
      <c r="HM20" s="6">
        <v>4.3490999999999998E-3</v>
      </c>
      <c r="HN20" s="6">
        <v>70.400000000000006</v>
      </c>
      <c r="HO20" s="6">
        <v>0.4334816640000001</v>
      </c>
      <c r="HP20" s="6">
        <v>0.49</v>
      </c>
      <c r="HQ20" s="6">
        <v>3.0171309000000006E-3</v>
      </c>
      <c r="HR20" s="6">
        <v>26.7</v>
      </c>
      <c r="HS20" s="6">
        <v>0.16440284700000005</v>
      </c>
      <c r="HT20" s="6">
        <v>2.4</v>
      </c>
      <c r="HU20" s="6">
        <v>1.4777784000000002E-2</v>
      </c>
      <c r="HV20" s="6">
        <v>6.26</v>
      </c>
      <c r="HW20" s="6">
        <v>3.8545386600000009E-2</v>
      </c>
      <c r="HX20" s="6">
        <f t="shared" si="2"/>
        <v>97.100000000000009</v>
      </c>
      <c r="HY20" s="6">
        <f t="shared" si="3"/>
        <v>0.59788451100000017</v>
      </c>
      <c r="HZ20" s="6">
        <v>49.3</v>
      </c>
      <c r="IA20" s="6">
        <v>0.30356031300000003</v>
      </c>
      <c r="IB20" s="6">
        <v>47.5</v>
      </c>
      <c r="IC20" s="6">
        <v>0.29247697500000003</v>
      </c>
      <c r="ID20" s="6">
        <v>1.0900000000000001</v>
      </c>
      <c r="IE20" s="6">
        <v>6.7115769000000011E-3</v>
      </c>
      <c r="IF20" s="6">
        <v>2.06</v>
      </c>
      <c r="IG20" s="6">
        <v>1.2684264600000002E-2</v>
      </c>
      <c r="IH20" s="6">
        <v>10.5</v>
      </c>
      <c r="II20" s="6">
        <v>6.4652805000000008E-2</v>
      </c>
      <c r="IJ20" s="6">
        <v>3.76</v>
      </c>
      <c r="IK20" s="6">
        <v>3.7599999999999995E-2</v>
      </c>
      <c r="IL20" s="6">
        <v>0.12</v>
      </c>
      <c r="IM20" s="6">
        <v>4.5119999999999988E-5</v>
      </c>
      <c r="IN20" s="6">
        <v>3.34</v>
      </c>
      <c r="IO20" s="6">
        <v>1.2558399999999998E-3</v>
      </c>
      <c r="IP20" s="6">
        <v>41.9</v>
      </c>
      <c r="IQ20" s="6">
        <v>5.2619695999999989E-4</v>
      </c>
      <c r="IR20" s="6">
        <v>49.8</v>
      </c>
      <c r="IS20" s="6">
        <v>1.8724799999999996E-2</v>
      </c>
      <c r="IT20" s="6">
        <v>1.42</v>
      </c>
      <c r="IU20" s="6">
        <v>2.6589215999999995E-4</v>
      </c>
      <c r="IV20" s="6">
        <v>46.8</v>
      </c>
      <c r="IW20" s="6">
        <v>1.7596799999999996E-2</v>
      </c>
      <c r="IX20" s="6">
        <v>0.39</v>
      </c>
      <c r="IY20" s="6">
        <v>6.8627519999999988E-5</v>
      </c>
      <c r="IZ20" s="6">
        <v>1.9</v>
      </c>
      <c r="JA20" s="6">
        <v>7.1439999999999991E-4</v>
      </c>
      <c r="JB20" s="6">
        <v>4.17</v>
      </c>
      <c r="JC20" s="6">
        <v>1.5679199999999998E-3</v>
      </c>
      <c r="JD20" s="6">
        <v>50.5</v>
      </c>
      <c r="JE20" s="6">
        <v>1.8987999999999998E-2</v>
      </c>
      <c r="JF20" s="6">
        <v>43.4</v>
      </c>
      <c r="JG20" s="6">
        <v>1.6318399999999997E-2</v>
      </c>
      <c r="JH20" s="6">
        <v>7.2</v>
      </c>
      <c r="JI20" s="6">
        <v>2.7071999999999999E-3</v>
      </c>
      <c r="JJ20" s="6">
        <v>1.84</v>
      </c>
      <c r="JK20" s="6">
        <v>6.9183999999999988E-4</v>
      </c>
      <c r="JL20" s="6">
        <v>5.78</v>
      </c>
      <c r="JM20" s="6">
        <v>2.1732799999999997E-3</v>
      </c>
      <c r="JN20" s="6">
        <v>51.9</v>
      </c>
      <c r="JO20" s="6">
        <v>1.9514399999999998E-2</v>
      </c>
      <c r="JP20" s="6">
        <v>40.5</v>
      </c>
      <c r="JQ20" s="6">
        <v>1.5227999999999998E-2</v>
      </c>
      <c r="JR20" s="6">
        <v>6.6400000000000006</v>
      </c>
      <c r="JS20" s="6">
        <v>2.4966399999999996E-3</v>
      </c>
      <c r="JT20" s="6">
        <v>0.7</v>
      </c>
      <c r="JU20" s="6">
        <v>2.6319999999999995E-4</v>
      </c>
      <c r="JV20" s="6">
        <v>14.2</v>
      </c>
      <c r="JW20" s="6">
        <v>5.3391999999999988E-3</v>
      </c>
      <c r="JX20" s="6">
        <v>5.94</v>
      </c>
      <c r="JY20" s="6">
        <v>2.2334399999999997E-3</v>
      </c>
      <c r="JZ20" s="6">
        <v>79.099999999999994</v>
      </c>
      <c r="KA20" s="6">
        <v>2.9741599999999993E-2</v>
      </c>
      <c r="KB20" s="6">
        <v>21.1</v>
      </c>
      <c r="KC20" s="6">
        <v>7.933599999999999E-3</v>
      </c>
      <c r="KD20" s="6">
        <v>79.400000000000006</v>
      </c>
      <c r="KE20" s="6">
        <v>2.9854399999999996E-2</v>
      </c>
      <c r="KF20" s="6">
        <v>14.3</v>
      </c>
      <c r="KG20" s="7">
        <v>2.9315000000000001E-3</v>
      </c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</row>
    <row r="21" spans="1:401" x14ac:dyDescent="0.25">
      <c r="A21" s="6" t="s">
        <v>318</v>
      </c>
      <c r="B21" s="6" t="s">
        <v>299</v>
      </c>
      <c r="C21" s="6" t="s">
        <v>300</v>
      </c>
      <c r="D21" s="6">
        <v>58.9</v>
      </c>
      <c r="E21" s="6">
        <v>0.58899999999999997</v>
      </c>
      <c r="F21" s="6">
        <v>14.5</v>
      </c>
      <c r="G21" s="6">
        <v>8.5404999999999995E-2</v>
      </c>
      <c r="H21" s="6">
        <v>16</v>
      </c>
      <c r="I21" s="6">
        <v>1.36648E-2</v>
      </c>
      <c r="J21" s="6">
        <v>9.83</v>
      </c>
      <c r="K21" s="6">
        <v>1.34324984E-3</v>
      </c>
      <c r="L21" s="6">
        <v>5.98</v>
      </c>
      <c r="M21" s="6">
        <v>8.1715504000000002E-4</v>
      </c>
      <c r="N21" s="6">
        <v>3.85</v>
      </c>
      <c r="O21" s="6">
        <v>5.2609480000000001E-4</v>
      </c>
      <c r="P21" s="6">
        <v>11.9</v>
      </c>
      <c r="Q21" s="6">
        <v>1.6261112E-3</v>
      </c>
      <c r="R21" s="6">
        <v>78.3</v>
      </c>
      <c r="S21" s="6">
        <v>1.0699538399999998E-2</v>
      </c>
      <c r="T21" s="6">
        <v>29.5</v>
      </c>
      <c r="U21" s="6">
        <v>2.5194474999999997E-2</v>
      </c>
      <c r="V21" s="6">
        <v>29.299999999999997</v>
      </c>
      <c r="W21" s="6">
        <v>7.381981174999999E-3</v>
      </c>
      <c r="X21" s="6">
        <v>19.399999999999999</v>
      </c>
      <c r="Y21" s="6">
        <v>4.8877281499999986E-3</v>
      </c>
      <c r="Z21" s="6">
        <v>9.9</v>
      </c>
      <c r="AA21" s="6">
        <v>2.494253025E-3</v>
      </c>
      <c r="AB21" s="6">
        <v>10</v>
      </c>
      <c r="AC21" s="6">
        <v>2.5194474999999999E-3</v>
      </c>
      <c r="AD21" s="6">
        <v>60.6</v>
      </c>
      <c r="AE21" s="6">
        <v>1.5267851849999998E-2</v>
      </c>
      <c r="AF21" s="6">
        <v>19.100000000000001</v>
      </c>
      <c r="AG21" s="6">
        <v>1.6312355000000001E-2</v>
      </c>
      <c r="AH21" s="6">
        <v>14.89</v>
      </c>
      <c r="AI21" s="6">
        <v>2.4289096595000001E-3</v>
      </c>
      <c r="AJ21" s="6">
        <v>6.99</v>
      </c>
      <c r="AK21" s="6">
        <v>1.1402336145000002E-3</v>
      </c>
      <c r="AL21" s="6">
        <v>7.9</v>
      </c>
      <c r="AM21" s="6">
        <v>1.2886760450000001E-3</v>
      </c>
      <c r="AN21" s="6">
        <v>8.07</v>
      </c>
      <c r="AO21" s="6">
        <v>1.3164070485000001E-3</v>
      </c>
      <c r="AP21" s="6">
        <v>77</v>
      </c>
      <c r="AQ21" s="6">
        <v>1.256051335E-2</v>
      </c>
      <c r="AR21" s="6">
        <v>35.5</v>
      </c>
      <c r="AS21" s="6">
        <v>3.0318774999999996E-2</v>
      </c>
      <c r="AT21" s="6">
        <v>65.099999999999994</v>
      </c>
      <c r="AU21" s="6">
        <v>1.9737522524999995E-2</v>
      </c>
      <c r="AV21" s="6">
        <v>48</v>
      </c>
      <c r="AW21" s="6">
        <v>1.4553011999999997E-2</v>
      </c>
      <c r="AX21" s="6">
        <v>17.100000000000001</v>
      </c>
      <c r="AY21" s="6">
        <v>5.1845105249999999E-3</v>
      </c>
      <c r="AZ21" s="6">
        <v>6.56</v>
      </c>
      <c r="BA21" s="6">
        <v>1.9889116399999995E-3</v>
      </c>
      <c r="BB21" s="6">
        <v>28.3</v>
      </c>
      <c r="BC21" s="6">
        <v>8.5802133249999989E-3</v>
      </c>
      <c r="BD21" s="6">
        <v>61.4</v>
      </c>
      <c r="BE21" s="6">
        <v>5.2438669999999993E-2</v>
      </c>
      <c r="BF21" s="6">
        <v>4.9800000000000004</v>
      </c>
      <c r="BG21" s="6">
        <v>4.4785246113499995E-3</v>
      </c>
      <c r="BH21" s="6">
        <v>2.66</v>
      </c>
      <c r="BI21" s="6">
        <v>1.1912875466190999E-4</v>
      </c>
      <c r="BJ21" s="6">
        <v>2.3199999999999998</v>
      </c>
      <c r="BK21" s="6">
        <v>1.0390177098331999E-4</v>
      </c>
      <c r="BL21" s="6">
        <v>17.3</v>
      </c>
      <c r="BM21" s="6">
        <v>7.7478475776354997E-4</v>
      </c>
      <c r="BN21" s="6">
        <v>77.7</v>
      </c>
      <c r="BO21" s="6">
        <v>3.4798136230189498E-3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>
        <v>11.1</v>
      </c>
      <c r="GS21" s="6">
        <v>4.01</v>
      </c>
      <c r="GT21" s="6"/>
      <c r="GU21" s="6"/>
      <c r="GV21" s="6">
        <v>97.3</v>
      </c>
      <c r="GW21" s="6">
        <v>95.6</v>
      </c>
      <c r="GX21" s="6">
        <v>4.57</v>
      </c>
      <c r="GY21" s="6"/>
      <c r="GZ21" s="6">
        <v>0.44600000000000001</v>
      </c>
      <c r="HA21" s="6">
        <v>0.60299999999999998</v>
      </c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>
        <v>2.0499999999999998</v>
      </c>
      <c r="IK21" s="6">
        <v>2.0499999999999997E-2</v>
      </c>
      <c r="IL21" s="6">
        <v>0.23599999999999999</v>
      </c>
      <c r="IM21" s="6">
        <v>4.8379999999999987E-5</v>
      </c>
      <c r="IN21" s="6">
        <v>4.49</v>
      </c>
      <c r="IO21" s="6">
        <v>9.2044999999999996E-4</v>
      </c>
      <c r="IP21" s="6">
        <v>23.9</v>
      </c>
      <c r="IQ21" s="6">
        <v>2.1998754999999999E-4</v>
      </c>
      <c r="IR21" s="6">
        <v>75.7</v>
      </c>
      <c r="IS21" s="6">
        <v>1.5518499999999998E-2</v>
      </c>
      <c r="IT21" s="6">
        <v>4.45</v>
      </c>
      <c r="IU21" s="6">
        <v>6.9057324999999997E-4</v>
      </c>
      <c r="IV21" s="6">
        <v>19.600000000000001</v>
      </c>
      <c r="IW21" s="6">
        <v>4.0179999999999999E-3</v>
      </c>
      <c r="IX21" s="6">
        <v>4.0599999999999996</v>
      </c>
      <c r="IY21" s="6">
        <v>1.6313079999999999E-4</v>
      </c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>
        <v>8.43</v>
      </c>
      <c r="JS21" s="6">
        <v>1.7281499999999997E-3</v>
      </c>
      <c r="JT21" s="6">
        <v>4.6399999999999997</v>
      </c>
      <c r="JU21" s="6">
        <v>9.5119999999999981E-4</v>
      </c>
      <c r="JV21" s="6">
        <v>45.6</v>
      </c>
      <c r="JW21" s="6">
        <v>9.3479999999999987E-3</v>
      </c>
      <c r="JX21" s="6">
        <v>3.79</v>
      </c>
      <c r="JY21" s="6">
        <v>7.7694999999999999E-4</v>
      </c>
      <c r="JZ21" s="6">
        <v>45.9</v>
      </c>
      <c r="KA21" s="6">
        <v>9.4094999999999977E-3</v>
      </c>
      <c r="KB21" s="6"/>
      <c r="KC21" s="6"/>
      <c r="KD21" s="6">
        <v>57.2</v>
      </c>
      <c r="KE21" s="6">
        <v>1.1726E-2</v>
      </c>
      <c r="KF21" s="6"/>
      <c r="KG21" s="6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</row>
    <row r="22" spans="1:401" x14ac:dyDescent="0.25">
      <c r="A22" s="6" t="s">
        <v>319</v>
      </c>
      <c r="B22" s="6" t="s">
        <v>299</v>
      </c>
      <c r="C22" s="6" t="s">
        <v>300</v>
      </c>
      <c r="D22" s="6">
        <v>60.5</v>
      </c>
      <c r="E22" s="6">
        <v>0.60499999999999998</v>
      </c>
      <c r="F22" s="6">
        <v>12</v>
      </c>
      <c r="G22" s="6">
        <v>7.2599999999999998E-2</v>
      </c>
      <c r="H22" s="6">
        <v>26.3</v>
      </c>
      <c r="I22" s="6">
        <v>1.9093800000000001E-2</v>
      </c>
      <c r="J22" s="6">
        <v>4.9800000000000004</v>
      </c>
      <c r="K22" s="6">
        <v>9.5087124000000018E-4</v>
      </c>
      <c r="L22" s="6">
        <v>2.17</v>
      </c>
      <c r="M22" s="6">
        <v>4.1433546000000006E-4</v>
      </c>
      <c r="N22" s="6">
        <v>2.81</v>
      </c>
      <c r="O22" s="6">
        <v>5.3653578000000001E-4</v>
      </c>
      <c r="P22" s="6">
        <v>14.4</v>
      </c>
      <c r="Q22" s="6">
        <v>2.7495072000000005E-3</v>
      </c>
      <c r="R22" s="6">
        <v>80.599999999999994</v>
      </c>
      <c r="S22" s="6">
        <v>1.5389602799999999E-2</v>
      </c>
      <c r="T22" s="6">
        <v>39.200000000000003</v>
      </c>
      <c r="U22" s="6">
        <v>2.84592E-2</v>
      </c>
      <c r="V22" s="6">
        <v>7.29</v>
      </c>
      <c r="W22" s="6">
        <v>2.0746756800000001E-3</v>
      </c>
      <c r="X22" s="6">
        <v>6.07</v>
      </c>
      <c r="Y22" s="6">
        <v>1.7274734400000002E-3</v>
      </c>
      <c r="Z22" s="6">
        <v>1.22</v>
      </c>
      <c r="AA22" s="6">
        <v>3.4720223999999998E-4</v>
      </c>
      <c r="AB22" s="6">
        <v>32.5</v>
      </c>
      <c r="AC22" s="6">
        <v>9.2492400000000006E-3</v>
      </c>
      <c r="AD22" s="6">
        <v>60.2</v>
      </c>
      <c r="AE22" s="6">
        <v>1.7132438399999998E-2</v>
      </c>
      <c r="AF22" s="6">
        <v>7.15</v>
      </c>
      <c r="AG22" s="6">
        <v>5.1909E-3</v>
      </c>
      <c r="AH22" s="6">
        <v>4.0999999999999996</v>
      </c>
      <c r="AI22" s="6">
        <v>2.1282689999999998E-4</v>
      </c>
      <c r="AJ22" s="6">
        <v>2.23</v>
      </c>
      <c r="AK22" s="6">
        <v>1.1575707E-4</v>
      </c>
      <c r="AL22" s="6">
        <v>1.87</v>
      </c>
      <c r="AM22" s="6">
        <v>9.7069830000000006E-5</v>
      </c>
      <c r="AN22" s="6">
        <v>12.9</v>
      </c>
      <c r="AO22" s="6">
        <v>6.6962610000000002E-4</v>
      </c>
      <c r="AP22" s="6">
        <v>83</v>
      </c>
      <c r="AQ22" s="6">
        <v>4.308447E-3</v>
      </c>
      <c r="AR22" s="6">
        <v>27.4</v>
      </c>
      <c r="AS22" s="6">
        <v>1.9892399999999998E-2</v>
      </c>
      <c r="AT22" s="6">
        <v>16.89</v>
      </c>
      <c r="AU22" s="6">
        <v>3.3598263599999996E-3</v>
      </c>
      <c r="AV22" s="6">
        <v>15.2</v>
      </c>
      <c r="AW22" s="6">
        <v>3.0236447999999997E-3</v>
      </c>
      <c r="AX22" s="6">
        <v>1.69</v>
      </c>
      <c r="AY22" s="6">
        <v>3.3618155999999994E-4</v>
      </c>
      <c r="AZ22" s="6">
        <v>54.2</v>
      </c>
      <c r="BA22" s="6">
        <v>1.0781680799999999E-2</v>
      </c>
      <c r="BB22" s="6">
        <v>28.9</v>
      </c>
      <c r="BC22" s="6">
        <v>5.748903599999999E-3</v>
      </c>
      <c r="BD22" s="6">
        <v>47.9</v>
      </c>
      <c r="BE22" s="6">
        <v>3.4775399999999998E-2</v>
      </c>
      <c r="BF22" s="6">
        <v>1.2410000000000001</v>
      </c>
      <c r="BG22" s="6">
        <v>2.5246940399999999E-3</v>
      </c>
      <c r="BH22" s="6">
        <v>0.14099999999999999</v>
      </c>
      <c r="BI22" s="6">
        <v>3.5598185963999994E-6</v>
      </c>
      <c r="BJ22" s="6">
        <v>1.1000000000000001</v>
      </c>
      <c r="BK22" s="6">
        <v>2.7771634440000002E-5</v>
      </c>
      <c r="BL22" s="6">
        <v>12.6</v>
      </c>
      <c r="BM22" s="6">
        <v>3.1811144904E-4</v>
      </c>
      <c r="BN22" s="6">
        <v>86.1</v>
      </c>
      <c r="BO22" s="6">
        <v>2.1737615684399997E-3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>
        <v>18.899999999999999</v>
      </c>
      <c r="GS22" s="6">
        <v>4.12</v>
      </c>
      <c r="GT22" s="6"/>
      <c r="GU22" s="6"/>
      <c r="GV22" s="6">
        <v>96.4</v>
      </c>
      <c r="GW22" s="6">
        <v>96.9</v>
      </c>
      <c r="GX22" s="6">
        <v>3.07</v>
      </c>
      <c r="GY22" s="6"/>
      <c r="GZ22" s="6">
        <v>5.99</v>
      </c>
      <c r="HA22" s="6">
        <v>1.32</v>
      </c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>
        <v>15</v>
      </c>
      <c r="IK22" s="6">
        <v>0.15</v>
      </c>
      <c r="IL22" s="6">
        <v>4.02E-2</v>
      </c>
      <c r="IM22" s="6">
        <v>6.0300000000000002E-5</v>
      </c>
      <c r="IN22" s="6">
        <v>2.42</v>
      </c>
      <c r="IO22" s="6">
        <v>3.6299999999999995E-3</v>
      </c>
      <c r="IP22" s="6">
        <v>9.02</v>
      </c>
      <c r="IQ22" s="6">
        <v>3.2742599999999996E-4</v>
      </c>
      <c r="IR22" s="6">
        <v>82.6</v>
      </c>
      <c r="IS22" s="6">
        <v>0.12389999999999998</v>
      </c>
      <c r="IT22" s="6">
        <v>3.96</v>
      </c>
      <c r="IU22" s="6">
        <v>4.9064399999999989E-3</v>
      </c>
      <c r="IV22" s="6">
        <v>15</v>
      </c>
      <c r="IW22" s="6">
        <v>2.2499999999999999E-2</v>
      </c>
      <c r="IX22" s="6">
        <v>5.46</v>
      </c>
      <c r="IY22" s="6">
        <v>1.2285E-3</v>
      </c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>
        <v>2.5099999999999998</v>
      </c>
      <c r="JS22" s="6">
        <v>3.7649999999999993E-3</v>
      </c>
      <c r="JT22" s="6">
        <v>1.34</v>
      </c>
      <c r="JU22" s="6">
        <v>2.0100000000000001E-3</v>
      </c>
      <c r="JV22" s="6">
        <v>37.9</v>
      </c>
      <c r="JW22" s="6">
        <v>5.6849999999999998E-2</v>
      </c>
      <c r="JX22" s="6">
        <v>1.17</v>
      </c>
      <c r="JY22" s="6">
        <v>1.7549999999999998E-3</v>
      </c>
      <c r="JZ22" s="6">
        <v>59.6</v>
      </c>
      <c r="KA22" s="6">
        <v>8.9399999999999993E-2</v>
      </c>
      <c r="KB22" s="6"/>
      <c r="KC22" s="6"/>
      <c r="KD22" s="6">
        <v>74.5</v>
      </c>
      <c r="KE22" s="6">
        <v>0.11175</v>
      </c>
      <c r="KF22" s="6"/>
      <c r="KG22" s="6"/>
      <c r="KH22" s="7"/>
      <c r="KI22" s="7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</row>
    <row r="23" spans="1:401" x14ac:dyDescent="0.25">
      <c r="A23" s="6" t="s">
        <v>320</v>
      </c>
      <c r="B23" s="6" t="s">
        <v>299</v>
      </c>
      <c r="C23" s="6" t="s">
        <v>300</v>
      </c>
      <c r="D23" s="6">
        <v>87.3</v>
      </c>
      <c r="E23" s="6">
        <v>0.873</v>
      </c>
      <c r="F23" s="6">
        <v>10.5</v>
      </c>
      <c r="G23" s="6">
        <v>9.1664999999999996E-2</v>
      </c>
      <c r="H23" s="6">
        <v>13.6</v>
      </c>
      <c r="I23" s="6">
        <v>1.2466440000000001E-2</v>
      </c>
      <c r="J23" s="6">
        <v>12.19</v>
      </c>
      <c r="K23" s="6">
        <v>1.5196590360000001E-3</v>
      </c>
      <c r="L23" s="6">
        <v>9.01</v>
      </c>
      <c r="M23" s="6">
        <v>1.1232262440000001E-3</v>
      </c>
      <c r="N23" s="6">
        <v>3.18</v>
      </c>
      <c r="O23" s="6">
        <v>3.9643279200000004E-4</v>
      </c>
      <c r="P23" s="6">
        <v>11.1</v>
      </c>
      <c r="Q23" s="6">
        <v>1.3837748400000001E-3</v>
      </c>
      <c r="R23" s="6">
        <v>76.7</v>
      </c>
      <c r="S23" s="6">
        <v>9.5617594800000011E-3</v>
      </c>
      <c r="T23" s="6">
        <v>23.9</v>
      </c>
      <c r="U23" s="6">
        <v>2.1907935E-2</v>
      </c>
      <c r="V23" s="6">
        <v>30.46</v>
      </c>
      <c r="W23" s="6">
        <v>6.6731570009999994E-3</v>
      </c>
      <c r="X23" s="6">
        <v>26.2</v>
      </c>
      <c r="Y23" s="6">
        <v>5.7398789699999999E-3</v>
      </c>
      <c r="Z23" s="6">
        <v>4.26</v>
      </c>
      <c r="AA23" s="6">
        <v>9.3327803099999994E-4</v>
      </c>
      <c r="AB23" s="6">
        <v>17.2</v>
      </c>
      <c r="AC23" s="6">
        <v>3.7681648199999998E-3</v>
      </c>
      <c r="AD23" s="6">
        <v>52.3</v>
      </c>
      <c r="AE23" s="6">
        <v>1.1457850005000001E-2</v>
      </c>
      <c r="AF23" s="6">
        <v>21.3</v>
      </c>
      <c r="AG23" s="6">
        <v>1.9524645E-2</v>
      </c>
      <c r="AH23" s="6">
        <v>12.2</v>
      </c>
      <c r="AI23" s="6">
        <v>2.3820066900000002E-3</v>
      </c>
      <c r="AJ23" s="6">
        <v>6.27</v>
      </c>
      <c r="AK23" s="6">
        <v>1.2241952414999999E-3</v>
      </c>
      <c r="AL23" s="6">
        <v>5.93</v>
      </c>
      <c r="AM23" s="6">
        <v>1.1578114485000001E-3</v>
      </c>
      <c r="AN23" s="6">
        <v>11.6</v>
      </c>
      <c r="AO23" s="6">
        <v>2.26485882E-3</v>
      </c>
      <c r="AP23" s="6">
        <v>76.2</v>
      </c>
      <c r="AQ23" s="6">
        <v>1.487777949E-2</v>
      </c>
      <c r="AR23" s="6">
        <v>41.1</v>
      </c>
      <c r="AS23" s="6">
        <v>3.7674315E-2</v>
      </c>
      <c r="AT23" s="6">
        <v>72.7</v>
      </c>
      <c r="AU23" s="6">
        <v>2.7389227004999999E-2</v>
      </c>
      <c r="AV23" s="6">
        <v>57.2</v>
      </c>
      <c r="AW23" s="6">
        <v>2.1549708180000002E-2</v>
      </c>
      <c r="AX23" s="6">
        <v>15.5</v>
      </c>
      <c r="AY23" s="6">
        <v>5.8395188249999999E-3</v>
      </c>
      <c r="AZ23" s="6">
        <v>7.1</v>
      </c>
      <c r="BA23" s="6">
        <v>2.6748763649999999E-3</v>
      </c>
      <c r="BB23" s="6">
        <v>20.2</v>
      </c>
      <c r="BC23" s="6">
        <v>7.6102116299999996E-3</v>
      </c>
      <c r="BD23" s="6">
        <v>62.5</v>
      </c>
      <c r="BE23" s="6">
        <v>5.7290624999999998E-2</v>
      </c>
      <c r="BF23" s="6">
        <v>3.3450000000000002</v>
      </c>
      <c r="BG23" s="6">
        <v>5.2515451406249993E-3</v>
      </c>
      <c r="BH23" s="6">
        <v>2.37</v>
      </c>
      <c r="BI23" s="6">
        <v>1.2446161983281249E-4</v>
      </c>
      <c r="BJ23" s="6">
        <v>0.97499999999999998</v>
      </c>
      <c r="BK23" s="6">
        <v>5.1202565121093742E-5</v>
      </c>
      <c r="BL23" s="6">
        <v>7.58</v>
      </c>
      <c r="BM23" s="6">
        <v>3.9806712165937501E-4</v>
      </c>
      <c r="BN23" s="6">
        <v>89.1</v>
      </c>
      <c r="BO23" s="6">
        <v>4.6791267202968738E-3</v>
      </c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>
        <v>8.2100000000000009</v>
      </c>
      <c r="GS23" s="6">
        <v>7.6</v>
      </c>
      <c r="GT23" s="6"/>
      <c r="GU23" s="6"/>
      <c r="GV23" s="6">
        <v>95.4</v>
      </c>
      <c r="GW23" s="6">
        <v>91</v>
      </c>
      <c r="GX23" s="6">
        <v>9.0500000000000007</v>
      </c>
      <c r="GY23" s="6"/>
      <c r="GZ23" s="6"/>
      <c r="HA23" s="6">
        <v>4.95</v>
      </c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>
        <v>1.58</v>
      </c>
      <c r="IK23" s="6">
        <v>1.5800000000000002E-2</v>
      </c>
      <c r="IL23" s="6">
        <v>0.86099999999999999</v>
      </c>
      <c r="IM23" s="6">
        <v>1.36038E-4</v>
      </c>
      <c r="IN23" s="6">
        <v>50.1</v>
      </c>
      <c r="IO23" s="6">
        <v>7.9158000000000006E-3</v>
      </c>
      <c r="IP23" s="6">
        <v>6.04</v>
      </c>
      <c r="IQ23" s="6">
        <v>4.7811432000000005E-4</v>
      </c>
      <c r="IR23" s="6">
        <v>22.3</v>
      </c>
      <c r="IS23" s="6">
        <v>3.5234000000000003E-3</v>
      </c>
      <c r="IT23" s="6">
        <v>4.46</v>
      </c>
      <c r="IU23" s="6">
        <v>1.5714364000000001E-4</v>
      </c>
      <c r="IV23" s="6">
        <v>26.7</v>
      </c>
      <c r="IW23" s="6">
        <v>4.2186000000000003E-3</v>
      </c>
      <c r="IX23" s="6">
        <v>4.05</v>
      </c>
      <c r="IY23" s="6">
        <v>1.7085330000000002E-4</v>
      </c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>
        <v>11.02</v>
      </c>
      <c r="JS23" s="6">
        <v>1.7411600000000001E-3</v>
      </c>
      <c r="JT23" s="6">
        <v>2.76</v>
      </c>
      <c r="JU23" s="6">
        <v>4.3608000000000004E-4</v>
      </c>
      <c r="JV23" s="6">
        <v>41.8</v>
      </c>
      <c r="JW23" s="6">
        <v>6.6044000000000007E-3</v>
      </c>
      <c r="JX23" s="6">
        <v>8.26</v>
      </c>
      <c r="JY23" s="6">
        <v>1.3050799999999999E-3</v>
      </c>
      <c r="JZ23" s="6">
        <v>47.2</v>
      </c>
      <c r="KA23" s="6">
        <v>7.4576000000000009E-3</v>
      </c>
      <c r="KB23" s="6"/>
      <c r="KC23" s="6"/>
      <c r="KD23" s="6">
        <v>63.6</v>
      </c>
      <c r="KE23" s="6">
        <v>1.0048800000000002E-2</v>
      </c>
      <c r="KF23" s="6">
        <v>8.17</v>
      </c>
      <c r="KG23" s="7">
        <v>2.5490399999999998E-3</v>
      </c>
      <c r="KH23" s="7"/>
      <c r="KI23" s="7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</row>
    <row r="24" spans="1:401" x14ac:dyDescent="0.25">
      <c r="A24" s="6" t="s">
        <v>321</v>
      </c>
      <c r="B24" s="6" t="s">
        <v>299</v>
      </c>
      <c r="C24" s="6" t="s">
        <v>300</v>
      </c>
      <c r="D24" s="6">
        <v>68.099999999999994</v>
      </c>
      <c r="E24" s="6">
        <v>0.68099999999999994</v>
      </c>
      <c r="F24" s="6">
        <v>7.76</v>
      </c>
      <c r="G24" s="6">
        <v>5.28456E-2</v>
      </c>
      <c r="H24" s="6">
        <v>27.7</v>
      </c>
      <c r="I24" s="6">
        <v>1.4638231199999999E-2</v>
      </c>
      <c r="J24" s="6">
        <v>2.9</v>
      </c>
      <c r="K24" s="6">
        <v>4.2450870479999992E-4</v>
      </c>
      <c r="L24" s="6">
        <v>1.71</v>
      </c>
      <c r="M24" s="6">
        <v>2.5031375351999998E-4</v>
      </c>
      <c r="N24" s="6">
        <v>1.19</v>
      </c>
      <c r="O24" s="6">
        <v>1.7419495127999997E-4</v>
      </c>
      <c r="P24" s="6">
        <v>7.64</v>
      </c>
      <c r="Q24" s="6">
        <v>1.1183608636799998E-3</v>
      </c>
      <c r="R24" s="6">
        <v>89.5</v>
      </c>
      <c r="S24" s="6">
        <v>1.3101216923999999E-2</v>
      </c>
      <c r="T24" s="6">
        <v>15.1</v>
      </c>
      <c r="U24" s="6">
        <v>7.9796855999999996E-3</v>
      </c>
      <c r="V24" s="6">
        <v>28.59</v>
      </c>
      <c r="W24" s="6">
        <v>2.2813921130399998E-3</v>
      </c>
      <c r="X24" s="6">
        <v>22.8</v>
      </c>
      <c r="Y24" s="6">
        <v>1.8193683167999999E-3</v>
      </c>
      <c r="Z24" s="6">
        <v>5.79</v>
      </c>
      <c r="AA24" s="6">
        <v>4.6202379623999998E-4</v>
      </c>
      <c r="AB24" s="6">
        <v>20.399999999999999</v>
      </c>
      <c r="AC24" s="6">
        <v>1.6278558623999998E-3</v>
      </c>
      <c r="AD24" s="6">
        <v>51.1</v>
      </c>
      <c r="AE24" s="6">
        <v>4.0776193416000002E-3</v>
      </c>
      <c r="AF24" s="6">
        <v>26.2</v>
      </c>
      <c r="AG24" s="6">
        <v>1.3845547200000001E-2</v>
      </c>
      <c r="AH24" s="6">
        <v>11.61</v>
      </c>
      <c r="AI24" s="6">
        <v>1.60746802992E-3</v>
      </c>
      <c r="AJ24" s="6">
        <v>4.42</v>
      </c>
      <c r="AK24" s="6">
        <v>6.1197318624000002E-4</v>
      </c>
      <c r="AL24" s="6">
        <v>7.19</v>
      </c>
      <c r="AM24" s="6">
        <v>9.9549484368000019E-4</v>
      </c>
      <c r="AN24" s="6">
        <v>4.68</v>
      </c>
      <c r="AO24" s="6">
        <v>6.4797160895999995E-4</v>
      </c>
      <c r="AP24" s="6">
        <v>83.7</v>
      </c>
      <c r="AQ24" s="6">
        <v>1.1588723006400001E-2</v>
      </c>
      <c r="AR24" s="6">
        <v>31.1</v>
      </c>
      <c r="AS24" s="6">
        <v>1.6434981599999999E-2</v>
      </c>
      <c r="AT24" s="6">
        <v>66.400000000000006</v>
      </c>
      <c r="AU24" s="6">
        <v>1.0912827782400001E-2</v>
      </c>
      <c r="AV24" s="6">
        <v>37.5</v>
      </c>
      <c r="AW24" s="6">
        <v>6.1631181E-3</v>
      </c>
      <c r="AX24" s="6">
        <v>28.9</v>
      </c>
      <c r="AY24" s="6">
        <v>4.7497096823999998E-3</v>
      </c>
      <c r="AZ24" s="6">
        <v>5.74</v>
      </c>
      <c r="BA24" s="6">
        <v>9.4336794383999994E-4</v>
      </c>
      <c r="BB24" s="6">
        <v>27.9</v>
      </c>
      <c r="BC24" s="6">
        <v>4.5853598663999993E-3</v>
      </c>
      <c r="BD24" s="6">
        <v>58.9</v>
      </c>
      <c r="BE24" s="6">
        <v>3.1126058399999997E-2</v>
      </c>
      <c r="BF24" s="6">
        <v>2.1950000000000003</v>
      </c>
      <c r="BG24" s="6">
        <v>1.6448752317830399E-3</v>
      </c>
      <c r="BH24" s="6">
        <v>1.57</v>
      </c>
      <c r="BI24" s="6">
        <v>2.5824541138993731E-5</v>
      </c>
      <c r="BJ24" s="6">
        <v>0.625</v>
      </c>
      <c r="BK24" s="6">
        <v>1.0280470198644001E-5</v>
      </c>
      <c r="BL24" s="6">
        <v>8.5299999999999994</v>
      </c>
      <c r="BM24" s="6">
        <v>1.4030785727109328E-4</v>
      </c>
      <c r="BN24" s="6">
        <v>89.3</v>
      </c>
      <c r="BO24" s="6">
        <v>1.4688735819822546E-3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>
        <v>9.9700000000000006</v>
      </c>
      <c r="GS24" s="6">
        <v>5.32</v>
      </c>
      <c r="GT24" s="6"/>
      <c r="GU24" s="6"/>
      <c r="GV24" s="6">
        <v>97.6</v>
      </c>
      <c r="GW24" s="6">
        <v>95</v>
      </c>
      <c r="GX24" s="6">
        <v>5.01</v>
      </c>
      <c r="GY24" s="6"/>
      <c r="GZ24" s="6"/>
      <c r="HA24" s="6">
        <v>0.84</v>
      </c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>
        <v>3.12</v>
      </c>
      <c r="IK24" s="6">
        <v>3.1200000000000002E-2</v>
      </c>
      <c r="IL24" s="6">
        <v>0.114</v>
      </c>
      <c r="IM24" s="6">
        <v>3.5568000000000002E-5</v>
      </c>
      <c r="IN24" s="6">
        <v>8.94</v>
      </c>
      <c r="IO24" s="6">
        <v>2.7892799999999999E-3</v>
      </c>
      <c r="IP24" s="6">
        <v>5.08</v>
      </c>
      <c r="IQ24" s="6">
        <v>1.4169542399999999E-4</v>
      </c>
      <c r="IR24" s="6">
        <v>76.400000000000006</v>
      </c>
      <c r="IS24" s="6">
        <v>2.3836800000000002E-2</v>
      </c>
      <c r="IT24" s="6">
        <v>1.3</v>
      </c>
      <c r="IU24" s="6">
        <v>3.0987840000000006E-4</v>
      </c>
      <c r="IV24" s="6">
        <v>14.5</v>
      </c>
      <c r="IW24" s="6">
        <v>4.5240000000000002E-3</v>
      </c>
      <c r="IX24" s="6">
        <v>3.45</v>
      </c>
      <c r="IY24" s="6">
        <v>1.5607800000000003E-4</v>
      </c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>
        <v>6.8000000000000007</v>
      </c>
      <c r="JS24" s="6">
        <v>2.1216000000000004E-3</v>
      </c>
      <c r="JT24" s="6">
        <v>4.16</v>
      </c>
      <c r="JU24" s="6">
        <v>1.2979199999999999E-3</v>
      </c>
      <c r="JV24" s="6">
        <v>77.8</v>
      </c>
      <c r="JW24" s="6">
        <v>2.4273600000000003E-2</v>
      </c>
      <c r="JX24" s="6">
        <v>2.64</v>
      </c>
      <c r="JY24" s="6">
        <v>8.2368000000000003E-4</v>
      </c>
      <c r="JZ24" s="6">
        <v>15.4</v>
      </c>
      <c r="KA24" s="6">
        <v>4.8048000000000006E-3</v>
      </c>
      <c r="KB24" s="6"/>
      <c r="KC24" s="6"/>
      <c r="KD24" s="6">
        <v>84.5</v>
      </c>
      <c r="KE24" s="6">
        <v>2.6364000000000002E-2</v>
      </c>
      <c r="KF24" s="6">
        <v>2.16</v>
      </c>
      <c r="KG24" s="7">
        <v>8.1215999999999992E-4</v>
      </c>
      <c r="KH24" s="7"/>
      <c r="KI24" s="7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</row>
    <row r="25" spans="1:401" x14ac:dyDescent="0.25">
      <c r="A25" s="6" t="s">
        <v>322</v>
      </c>
      <c r="B25" s="6" t="s">
        <v>299</v>
      </c>
      <c r="C25" s="6" t="s">
        <v>300</v>
      </c>
      <c r="D25" s="6">
        <v>74.5</v>
      </c>
      <c r="E25" s="6">
        <v>0.745</v>
      </c>
      <c r="F25" s="6">
        <v>6.68</v>
      </c>
      <c r="G25" s="6">
        <v>4.9765999999999998E-2</v>
      </c>
      <c r="H25" s="6">
        <v>16.3</v>
      </c>
      <c r="I25" s="6">
        <v>8.1118579999999996E-3</v>
      </c>
      <c r="J25" s="6">
        <v>3.02</v>
      </c>
      <c r="K25" s="6">
        <v>2.4497811159999999E-4</v>
      </c>
      <c r="L25" s="6">
        <v>1.45</v>
      </c>
      <c r="M25" s="6">
        <v>1.1762194099999998E-4</v>
      </c>
      <c r="N25" s="6">
        <v>1.57</v>
      </c>
      <c r="O25" s="6">
        <v>1.2735617060000002E-4</v>
      </c>
      <c r="P25" s="6">
        <v>12.8</v>
      </c>
      <c r="Q25" s="6">
        <v>1.0383178239999999E-3</v>
      </c>
      <c r="R25" s="6">
        <v>84.2</v>
      </c>
      <c r="S25" s="6">
        <v>6.8301844360000004E-3</v>
      </c>
      <c r="T25" s="6">
        <v>24.9</v>
      </c>
      <c r="U25" s="6">
        <v>1.2391734E-2</v>
      </c>
      <c r="V25" s="6">
        <v>21.12</v>
      </c>
      <c r="W25" s="6">
        <v>2.6171342207999999E-3</v>
      </c>
      <c r="X25" s="6">
        <v>15.3</v>
      </c>
      <c r="Y25" s="6">
        <v>1.8959353019999999E-3</v>
      </c>
      <c r="Z25" s="6">
        <v>5.82</v>
      </c>
      <c r="AA25" s="6">
        <v>7.2119891879999999E-4</v>
      </c>
      <c r="AB25" s="6">
        <v>16.8</v>
      </c>
      <c r="AC25" s="6">
        <v>2.0818113119999999E-3</v>
      </c>
      <c r="AD25" s="6">
        <v>62.1</v>
      </c>
      <c r="AE25" s="6">
        <v>7.6952668139999994E-3</v>
      </c>
      <c r="AF25" s="6">
        <v>16.399999999999999</v>
      </c>
      <c r="AG25" s="6">
        <v>8.1616239999999993E-3</v>
      </c>
      <c r="AH25" s="6">
        <v>5.6</v>
      </c>
      <c r="AI25" s="6">
        <v>4.5705094399999994E-4</v>
      </c>
      <c r="AJ25" s="6">
        <v>2.9</v>
      </c>
      <c r="AK25" s="6">
        <v>2.3668709599999996E-4</v>
      </c>
      <c r="AL25" s="6">
        <v>2.7</v>
      </c>
      <c r="AM25" s="6">
        <v>2.20363848E-4</v>
      </c>
      <c r="AN25" s="6">
        <v>15.7</v>
      </c>
      <c r="AO25" s="6">
        <v>1.2813749679999999E-3</v>
      </c>
      <c r="AP25" s="6">
        <v>78.7</v>
      </c>
      <c r="AQ25" s="6">
        <v>6.4231980879999994E-3</v>
      </c>
      <c r="AR25" s="6">
        <v>42.4</v>
      </c>
      <c r="AS25" s="6">
        <v>2.1100783999999997E-2</v>
      </c>
      <c r="AT25" s="6">
        <v>57.4</v>
      </c>
      <c r="AU25" s="6">
        <v>1.2111850015999997E-2</v>
      </c>
      <c r="AV25" s="6">
        <v>43.8</v>
      </c>
      <c r="AW25" s="6">
        <v>9.242143391999998E-3</v>
      </c>
      <c r="AX25" s="6">
        <v>13.6</v>
      </c>
      <c r="AY25" s="6">
        <v>2.8697066239999998E-3</v>
      </c>
      <c r="AZ25" s="6">
        <v>9.52</v>
      </c>
      <c r="BA25" s="6">
        <v>2.0087946367999994E-3</v>
      </c>
      <c r="BB25" s="6">
        <v>33</v>
      </c>
      <c r="BC25" s="6">
        <v>6.9632587199999997E-3</v>
      </c>
      <c r="BD25" s="6">
        <v>69.5</v>
      </c>
      <c r="BE25" s="6">
        <v>3.4587369999999999E-2</v>
      </c>
      <c r="BF25" s="6">
        <v>2.99</v>
      </c>
      <c r="BG25" s="6">
        <v>1.7212750554199999E-3</v>
      </c>
      <c r="BH25" s="6">
        <v>1.4</v>
      </c>
      <c r="BI25" s="6">
        <v>2.4097850775879996E-5</v>
      </c>
      <c r="BJ25" s="6">
        <v>1.59</v>
      </c>
      <c r="BK25" s="6">
        <v>2.7368273381178002E-5</v>
      </c>
      <c r="BL25" s="6">
        <v>8.6199999999999992</v>
      </c>
      <c r="BM25" s="6">
        <v>1.48373909777204E-4</v>
      </c>
      <c r="BN25" s="6">
        <v>88.4</v>
      </c>
      <c r="BO25" s="6">
        <v>1.5216071489912799E-3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>
        <v>7.89</v>
      </c>
      <c r="GS25" s="6">
        <v>9.67</v>
      </c>
      <c r="GT25" s="6"/>
      <c r="GU25" s="6"/>
      <c r="GV25" s="6">
        <v>95</v>
      </c>
      <c r="GW25" s="6">
        <v>92.6</v>
      </c>
      <c r="GX25" s="6">
        <v>7.35</v>
      </c>
      <c r="GY25" s="6"/>
      <c r="GZ25" s="6"/>
      <c r="HA25" s="6">
        <v>1.38</v>
      </c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>
        <v>3.76</v>
      </c>
      <c r="IK25" s="6">
        <v>3.7599999999999995E-2</v>
      </c>
      <c r="IL25" s="6">
        <v>0.68300000000000005</v>
      </c>
      <c r="IM25" s="6">
        <v>2.5680799999999997E-4</v>
      </c>
      <c r="IN25" s="6">
        <v>23.2</v>
      </c>
      <c r="IO25" s="6">
        <v>8.7231999999999987E-3</v>
      </c>
      <c r="IP25" s="6">
        <v>3.75</v>
      </c>
      <c r="IQ25" s="6">
        <v>3.2711999999999992E-4</v>
      </c>
      <c r="IR25" s="6">
        <v>61.2</v>
      </c>
      <c r="IS25" s="6">
        <v>2.3011199999999996E-2</v>
      </c>
      <c r="IT25" s="6">
        <v>0.98799999999999999</v>
      </c>
      <c r="IU25" s="6">
        <v>2.2735065599999995E-4</v>
      </c>
      <c r="IV25" s="6">
        <v>14.9</v>
      </c>
      <c r="IW25" s="6">
        <v>5.6023999999999987E-3</v>
      </c>
      <c r="IX25" s="6">
        <v>3.1</v>
      </c>
      <c r="IY25" s="6">
        <v>1.7367439999999996E-4</v>
      </c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>
        <v>6.7</v>
      </c>
      <c r="JS25" s="6">
        <v>2.5191999999999997E-3</v>
      </c>
      <c r="JT25" s="6">
        <v>2.17</v>
      </c>
      <c r="JU25" s="6">
        <v>8.1591999999999993E-4</v>
      </c>
      <c r="JV25" s="6">
        <v>55.7</v>
      </c>
      <c r="JW25" s="6">
        <v>2.0943199999999999E-2</v>
      </c>
      <c r="JX25" s="6">
        <v>4.53</v>
      </c>
      <c r="JY25" s="6">
        <v>1.7032799999999997E-3</v>
      </c>
      <c r="JZ25" s="6">
        <v>37.6</v>
      </c>
      <c r="KA25" s="6">
        <v>1.4137599999999998E-2</v>
      </c>
      <c r="KB25" s="6"/>
      <c r="KC25" s="6"/>
      <c r="KD25" s="6">
        <v>56</v>
      </c>
      <c r="KE25" s="6">
        <v>2.1055999999999998E-2</v>
      </c>
      <c r="KF25" s="6">
        <v>3.54</v>
      </c>
      <c r="KG25" s="7">
        <v>1.1611199999999999E-3</v>
      </c>
      <c r="KH25" s="7"/>
      <c r="KI25" s="7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</row>
    <row r="26" spans="1:401" x14ac:dyDescent="0.25">
      <c r="A26" s="6" t="s">
        <v>323</v>
      </c>
      <c r="B26" s="6" t="s">
        <v>299</v>
      </c>
      <c r="C26" s="6" t="s">
        <v>300</v>
      </c>
      <c r="D26" s="6">
        <v>51.6</v>
      </c>
      <c r="E26" s="6">
        <v>0.51600000000000001</v>
      </c>
      <c r="F26" s="6">
        <v>9.2899999999999991</v>
      </c>
      <c r="G26" s="6">
        <v>4.7936399999999997E-2</v>
      </c>
      <c r="H26" s="6">
        <v>9.74</v>
      </c>
      <c r="I26" s="6">
        <v>4.6690053599999998E-3</v>
      </c>
      <c r="J26" s="6">
        <v>5.45</v>
      </c>
      <c r="K26" s="6">
        <v>2.5446079211999999E-4</v>
      </c>
      <c r="L26" s="6">
        <v>3.29</v>
      </c>
      <c r="M26" s="6">
        <v>1.53610276344E-4</v>
      </c>
      <c r="N26" s="6">
        <v>2.16</v>
      </c>
      <c r="O26" s="6">
        <v>1.0085051577600001E-4</v>
      </c>
      <c r="P26" s="6">
        <v>11.7</v>
      </c>
      <c r="Q26" s="6">
        <v>5.4627362711999992E-4</v>
      </c>
      <c r="R26" s="6">
        <v>82.8</v>
      </c>
      <c r="S26" s="6">
        <v>3.8659364380799997E-3</v>
      </c>
      <c r="T26" s="6">
        <v>30.7</v>
      </c>
      <c r="U26" s="6">
        <v>1.4716474799999999E-2</v>
      </c>
      <c r="V26" s="6">
        <v>28.549999999999997</v>
      </c>
      <c r="W26" s="6">
        <v>4.2015535553999997E-3</v>
      </c>
      <c r="X26" s="6">
        <v>21.9</v>
      </c>
      <c r="Y26" s="6">
        <v>3.2229079811999994E-3</v>
      </c>
      <c r="Z26" s="6">
        <v>6.65</v>
      </c>
      <c r="AA26" s="6">
        <v>9.7864557420000004E-4</v>
      </c>
      <c r="AB26" s="6">
        <v>14.7</v>
      </c>
      <c r="AC26" s="6">
        <v>2.1633217955999997E-3</v>
      </c>
      <c r="AD26" s="6">
        <v>56.8</v>
      </c>
      <c r="AE26" s="6">
        <v>8.3589576863999978E-3</v>
      </c>
      <c r="AF26" s="6">
        <v>17.3</v>
      </c>
      <c r="AG26" s="6">
        <v>8.2929972000000008E-3</v>
      </c>
      <c r="AH26" s="6">
        <v>5.66</v>
      </c>
      <c r="AI26" s="6">
        <v>4.6938364152000007E-4</v>
      </c>
      <c r="AJ26" s="6">
        <v>2.41</v>
      </c>
      <c r="AK26" s="6">
        <v>1.9986123252000002E-4</v>
      </c>
      <c r="AL26" s="6">
        <v>3.25</v>
      </c>
      <c r="AM26" s="6">
        <v>2.6952240900000006E-4</v>
      </c>
      <c r="AN26" s="6">
        <v>8.19</v>
      </c>
      <c r="AO26" s="6">
        <v>6.7919647068000004E-4</v>
      </c>
      <c r="AP26" s="6">
        <v>86.2</v>
      </c>
      <c r="AQ26" s="6">
        <v>7.1485635864000007E-3</v>
      </c>
      <c r="AR26" s="6">
        <v>42.3</v>
      </c>
      <c r="AS26" s="6">
        <v>2.0277097199999997E-2</v>
      </c>
      <c r="AT26" s="6">
        <v>62.400000000000006</v>
      </c>
      <c r="AU26" s="6">
        <v>1.2652908652800001E-2</v>
      </c>
      <c r="AV26" s="6">
        <v>48.1</v>
      </c>
      <c r="AW26" s="6">
        <v>9.7532837531999986E-3</v>
      </c>
      <c r="AX26" s="6">
        <v>14.3</v>
      </c>
      <c r="AY26" s="6">
        <v>2.8996248995999999E-3</v>
      </c>
      <c r="AZ26" s="6">
        <v>7.21</v>
      </c>
      <c r="BA26" s="6">
        <v>1.4619787081199998E-3</v>
      </c>
      <c r="BB26" s="6">
        <v>30.4</v>
      </c>
      <c r="BC26" s="6">
        <v>6.1642375487999989E-3</v>
      </c>
      <c r="BD26" s="6">
        <v>68.400000000000006</v>
      </c>
      <c r="BE26" s="6">
        <v>3.2788497600000001E-2</v>
      </c>
      <c r="BF26" s="6">
        <v>4.0999999999999996</v>
      </c>
      <c r="BG26" s="6">
        <v>1.57176253635264E-3</v>
      </c>
      <c r="BH26" s="6">
        <v>2.4300000000000002</v>
      </c>
      <c r="BI26" s="6">
        <v>3.8193829633369157E-5</v>
      </c>
      <c r="BJ26" s="6">
        <v>1.67</v>
      </c>
      <c r="BK26" s="6">
        <v>2.6248434357089088E-5</v>
      </c>
      <c r="BL26" s="6">
        <v>22.3</v>
      </c>
      <c r="BM26" s="6">
        <v>3.5050304560663875E-4</v>
      </c>
      <c r="BN26" s="6">
        <v>73.599999999999994</v>
      </c>
      <c r="BO26" s="6">
        <v>1.156817226755543E-3</v>
      </c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>
        <v>14.4</v>
      </c>
      <c r="GS26" s="6">
        <v>2.69</v>
      </c>
      <c r="GT26" s="6"/>
      <c r="GU26" s="6"/>
      <c r="GV26" s="6">
        <v>97.3</v>
      </c>
      <c r="GW26" s="6">
        <v>97.4</v>
      </c>
      <c r="GX26" s="6">
        <v>2.56</v>
      </c>
      <c r="GY26" s="6"/>
      <c r="GZ26" s="6"/>
      <c r="HA26" s="6">
        <v>0.17199999999999999</v>
      </c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>
        <v>3.28</v>
      </c>
      <c r="IK26" s="6">
        <v>3.2799999999999996E-2</v>
      </c>
      <c r="IL26" s="6">
        <v>0.34799999999999998</v>
      </c>
      <c r="IM26" s="6">
        <v>1.1414399999999997E-4</v>
      </c>
      <c r="IN26" s="6">
        <v>9.6999999999999993</v>
      </c>
      <c r="IO26" s="6">
        <v>3.1815999999999993E-3</v>
      </c>
      <c r="IP26" s="6">
        <v>4.76</v>
      </c>
      <c r="IQ26" s="6">
        <v>1.5144415999999997E-4</v>
      </c>
      <c r="IR26" s="6">
        <v>65.599999999999994</v>
      </c>
      <c r="IS26" s="6">
        <v>2.1516799999999996E-2</v>
      </c>
      <c r="IT26" s="6">
        <v>1.33</v>
      </c>
      <c r="IU26" s="6">
        <v>2.8617343999999995E-4</v>
      </c>
      <c r="IV26" s="6">
        <v>24.3</v>
      </c>
      <c r="IW26" s="6">
        <v>7.970399999999999E-3</v>
      </c>
      <c r="IX26" s="6">
        <v>2.04</v>
      </c>
      <c r="IY26" s="6">
        <v>1.6259616E-4</v>
      </c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>
        <v>4.03</v>
      </c>
      <c r="JS26" s="6">
        <v>1.3218399999999999E-3</v>
      </c>
      <c r="JT26" s="6">
        <v>1.74</v>
      </c>
      <c r="JU26" s="6">
        <v>5.7071999999999993E-4</v>
      </c>
      <c r="JV26" s="6">
        <v>43.5</v>
      </c>
      <c r="JW26" s="6">
        <v>1.4267999999999998E-2</v>
      </c>
      <c r="JX26" s="6">
        <v>2.29</v>
      </c>
      <c r="JY26" s="6">
        <v>7.5111999999999987E-4</v>
      </c>
      <c r="JZ26" s="6">
        <v>52.5</v>
      </c>
      <c r="KA26" s="6">
        <v>1.7219999999999999E-2</v>
      </c>
      <c r="KB26" s="6"/>
      <c r="KC26" s="6"/>
      <c r="KD26" s="6">
        <v>50.6</v>
      </c>
      <c r="KE26" s="6">
        <v>1.6596799999999998E-2</v>
      </c>
      <c r="KF26" s="6">
        <v>4.17</v>
      </c>
      <c r="KG26" s="7">
        <v>1.00497E-3</v>
      </c>
      <c r="KH26" s="7"/>
      <c r="KI26" s="7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</row>
    <row r="27" spans="1:401" x14ac:dyDescent="0.25">
      <c r="A27" s="6" t="s">
        <v>324</v>
      </c>
      <c r="B27" s="6" t="s">
        <v>299</v>
      </c>
      <c r="C27" s="6" t="s">
        <v>300</v>
      </c>
      <c r="D27" s="6">
        <v>69.5</v>
      </c>
      <c r="E27" s="6">
        <v>0.69499999999999995</v>
      </c>
      <c r="F27" s="6">
        <v>7.19</v>
      </c>
      <c r="G27" s="6">
        <v>4.9970500000000001E-2</v>
      </c>
      <c r="H27" s="6">
        <v>23.9</v>
      </c>
      <c r="I27" s="6">
        <v>1.1942949499999999E-2</v>
      </c>
      <c r="J27" s="6">
        <v>4.2699999999999996</v>
      </c>
      <c r="K27" s="6">
        <v>5.0996394364999993E-4</v>
      </c>
      <c r="L27" s="6">
        <v>2.37</v>
      </c>
      <c r="M27" s="6">
        <v>2.8304790315000002E-4</v>
      </c>
      <c r="N27" s="6">
        <v>1.9</v>
      </c>
      <c r="O27" s="6">
        <v>2.2691604049999999E-4</v>
      </c>
      <c r="P27" s="6">
        <v>9.5299999999999994</v>
      </c>
      <c r="Q27" s="6">
        <v>1.1381630873499998E-3</v>
      </c>
      <c r="R27" s="6">
        <v>86.2</v>
      </c>
      <c r="S27" s="6">
        <v>1.0294822468999999E-2</v>
      </c>
      <c r="T27" s="6">
        <v>21.7</v>
      </c>
      <c r="U27" s="6">
        <v>1.0843598500000001E-2</v>
      </c>
      <c r="V27" s="6">
        <v>31.46</v>
      </c>
      <c r="W27" s="6">
        <v>3.4113960881000001E-3</v>
      </c>
      <c r="X27" s="6">
        <v>25.6</v>
      </c>
      <c r="Y27" s="6">
        <v>2.7759612160000004E-3</v>
      </c>
      <c r="Z27" s="6">
        <v>5.86</v>
      </c>
      <c r="AA27" s="6">
        <v>6.3543487210000011E-4</v>
      </c>
      <c r="AB27" s="6">
        <v>18.7</v>
      </c>
      <c r="AC27" s="6">
        <v>2.0277529195000003E-3</v>
      </c>
      <c r="AD27" s="6">
        <v>49.9</v>
      </c>
      <c r="AE27" s="6">
        <v>5.4109556515000001E-3</v>
      </c>
      <c r="AF27" s="6">
        <v>23.5</v>
      </c>
      <c r="AG27" s="6">
        <v>1.1743067499999999E-2</v>
      </c>
      <c r="AH27" s="6">
        <v>8.81</v>
      </c>
      <c r="AI27" s="6">
        <v>1.03456424675E-3</v>
      </c>
      <c r="AJ27" s="6">
        <v>3.1</v>
      </c>
      <c r="AK27" s="6">
        <v>3.6403509249999998E-4</v>
      </c>
      <c r="AL27" s="6">
        <v>5.71</v>
      </c>
      <c r="AM27" s="6">
        <v>6.7052915424999993E-4</v>
      </c>
      <c r="AN27" s="6">
        <v>3.55</v>
      </c>
      <c r="AO27" s="6">
        <v>4.1687889624999992E-4</v>
      </c>
      <c r="AP27" s="6">
        <v>87.6</v>
      </c>
      <c r="AQ27" s="6">
        <v>1.0286927129999998E-2</v>
      </c>
      <c r="AR27" s="6">
        <v>30.8</v>
      </c>
      <c r="AS27" s="6">
        <v>1.5390914E-2</v>
      </c>
      <c r="AT27" s="6">
        <v>71.400000000000006</v>
      </c>
      <c r="AU27" s="6">
        <v>1.0989112596000002E-2</v>
      </c>
      <c r="AV27" s="6">
        <v>50</v>
      </c>
      <c r="AW27" s="6">
        <v>7.6954570000000002E-3</v>
      </c>
      <c r="AX27" s="6">
        <v>21.4</v>
      </c>
      <c r="AY27" s="6">
        <v>3.2936555960000002E-3</v>
      </c>
      <c r="AZ27" s="6">
        <v>6.18</v>
      </c>
      <c r="BA27" s="6">
        <v>9.5115848519999988E-4</v>
      </c>
      <c r="BB27" s="6">
        <v>22.4</v>
      </c>
      <c r="BC27" s="6">
        <v>3.4475647359999998E-3</v>
      </c>
      <c r="BD27" s="6">
        <v>64.599999999999994</v>
      </c>
      <c r="BE27" s="6">
        <v>3.2280942999999999E-2</v>
      </c>
      <c r="BF27" s="6">
        <v>2.1909999999999998</v>
      </c>
      <c r="BG27" s="6">
        <v>1.6130948621815001E-3</v>
      </c>
      <c r="BH27" s="6">
        <v>1.6</v>
      </c>
      <c r="BI27" s="6">
        <v>2.5809517794904003E-5</v>
      </c>
      <c r="BJ27" s="6">
        <v>0.59099999999999997</v>
      </c>
      <c r="BK27" s="6">
        <v>9.5333906354926641E-6</v>
      </c>
      <c r="BL27" s="6">
        <v>7.15</v>
      </c>
      <c r="BM27" s="6">
        <v>1.1533628264597727E-4</v>
      </c>
      <c r="BN27" s="6">
        <v>90.7</v>
      </c>
      <c r="BO27" s="6">
        <v>1.4630770399986206E-3</v>
      </c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>
        <v>8.2799999999999994</v>
      </c>
      <c r="GS27" s="6">
        <v>4.21</v>
      </c>
      <c r="GT27" s="6"/>
      <c r="GU27" s="6"/>
      <c r="GV27" s="6">
        <v>98</v>
      </c>
      <c r="GW27" s="6">
        <v>96.1</v>
      </c>
      <c r="GX27" s="6">
        <v>3.88</v>
      </c>
      <c r="GY27" s="6"/>
      <c r="GZ27" s="6"/>
      <c r="HA27" s="6">
        <v>0.126</v>
      </c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>
        <v>2.41</v>
      </c>
      <c r="IK27" s="6">
        <v>2.41E-2</v>
      </c>
      <c r="IL27" s="6">
        <v>0.14699999999999999</v>
      </c>
      <c r="IM27" s="6">
        <v>3.5426999999999998E-5</v>
      </c>
      <c r="IN27" s="6">
        <v>13.5</v>
      </c>
      <c r="IO27" s="6">
        <v>3.2535000000000003E-3</v>
      </c>
      <c r="IP27" s="6">
        <v>3.51</v>
      </c>
      <c r="IQ27" s="6">
        <v>1.1419785000000001E-4</v>
      </c>
      <c r="IR27" s="6">
        <v>78.5</v>
      </c>
      <c r="IS27" s="6">
        <v>1.8918500000000001E-2</v>
      </c>
      <c r="IT27" s="6">
        <v>0.58099999999999996</v>
      </c>
      <c r="IU27" s="6">
        <v>1.09916485E-4</v>
      </c>
      <c r="IV27" s="6">
        <v>7.89</v>
      </c>
      <c r="IW27" s="6">
        <v>1.90149E-3</v>
      </c>
      <c r="IX27" s="6">
        <v>1.6</v>
      </c>
      <c r="IY27" s="6">
        <v>3.0423840000000001E-5</v>
      </c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>
        <v>3.99</v>
      </c>
      <c r="JS27" s="6">
        <v>9.6159000000000012E-4</v>
      </c>
      <c r="JT27" s="6">
        <v>1.79</v>
      </c>
      <c r="JU27" s="6">
        <v>4.3138999999999997E-4</v>
      </c>
      <c r="JV27" s="6">
        <v>45.1</v>
      </c>
      <c r="JW27" s="6">
        <v>1.08691E-2</v>
      </c>
      <c r="JX27" s="6">
        <v>2.2000000000000002</v>
      </c>
      <c r="JY27" s="6">
        <v>5.3020000000000009E-4</v>
      </c>
      <c r="JZ27" s="6">
        <v>50.9</v>
      </c>
      <c r="KA27" s="6">
        <v>1.2266900000000001E-2</v>
      </c>
      <c r="KB27" s="6"/>
      <c r="KC27" s="6"/>
      <c r="KD27" s="6">
        <v>89.3</v>
      </c>
      <c r="KE27" s="6">
        <v>2.15213E-2</v>
      </c>
      <c r="KF27" s="6">
        <v>5.86</v>
      </c>
      <c r="KG27" s="7">
        <v>1.62908E-3</v>
      </c>
      <c r="KH27" s="7"/>
      <c r="KI27" s="7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</row>
    <row r="28" spans="1:401" x14ac:dyDescent="0.25">
      <c r="A28" s="6" t="s">
        <v>325</v>
      </c>
      <c r="B28" s="6" t="s">
        <v>299</v>
      </c>
      <c r="C28" s="6" t="s">
        <v>300</v>
      </c>
      <c r="D28" s="6">
        <v>56.3</v>
      </c>
      <c r="E28" s="6">
        <v>0.56299999999999994</v>
      </c>
      <c r="F28" s="6">
        <v>10.8</v>
      </c>
      <c r="G28" s="6">
        <v>6.0804000000000004E-2</v>
      </c>
      <c r="H28" s="6">
        <v>11</v>
      </c>
      <c r="I28" s="6">
        <v>6.6884400000000004E-3</v>
      </c>
      <c r="J28" s="6">
        <v>2.9299999999999997</v>
      </c>
      <c r="K28" s="6">
        <v>1.95971292E-4</v>
      </c>
      <c r="L28" s="6">
        <v>1.43</v>
      </c>
      <c r="M28" s="6">
        <v>9.5644692000000007E-5</v>
      </c>
      <c r="N28" s="6">
        <v>1.5</v>
      </c>
      <c r="O28" s="6">
        <v>1.003266E-4</v>
      </c>
      <c r="P28" s="6">
        <v>5.94</v>
      </c>
      <c r="Q28" s="6">
        <v>3.9729333600000002E-4</v>
      </c>
      <c r="R28" s="6">
        <v>91.1</v>
      </c>
      <c r="S28" s="6">
        <v>6.0931688399999996E-3</v>
      </c>
      <c r="T28" s="6">
        <v>24.7</v>
      </c>
      <c r="U28" s="6">
        <v>1.5018588000000001E-2</v>
      </c>
      <c r="V28" s="6">
        <v>24.75</v>
      </c>
      <c r="W28" s="6">
        <v>3.7171005300000001E-3</v>
      </c>
      <c r="X28" s="6">
        <v>18</v>
      </c>
      <c r="Y28" s="6">
        <v>2.7033458399999999E-3</v>
      </c>
      <c r="Z28" s="6">
        <v>6.75</v>
      </c>
      <c r="AA28" s="6">
        <v>1.0137546900000002E-3</v>
      </c>
      <c r="AB28" s="6">
        <v>10.4</v>
      </c>
      <c r="AC28" s="6">
        <v>1.5619331520000002E-3</v>
      </c>
      <c r="AD28" s="6">
        <v>64.8</v>
      </c>
      <c r="AE28" s="6">
        <v>9.7320450240000016E-3</v>
      </c>
      <c r="AF28" s="6">
        <v>29.6</v>
      </c>
      <c r="AG28" s="6">
        <v>1.7997984000000005E-2</v>
      </c>
      <c r="AH28" s="6">
        <v>2.8519999999999999</v>
      </c>
      <c r="AI28" s="6">
        <v>5.1330250368000015E-4</v>
      </c>
      <c r="AJ28" s="6">
        <v>0.88200000000000001</v>
      </c>
      <c r="AK28" s="6">
        <v>1.5874221888000003E-4</v>
      </c>
      <c r="AL28" s="6">
        <v>1.97</v>
      </c>
      <c r="AM28" s="6">
        <v>3.5456028480000006E-4</v>
      </c>
      <c r="AN28" s="6">
        <v>2.98</v>
      </c>
      <c r="AO28" s="6">
        <v>5.3633992320000011E-4</v>
      </c>
      <c r="AP28" s="6">
        <v>94.2</v>
      </c>
      <c r="AQ28" s="6">
        <v>1.6954100928000006E-2</v>
      </c>
      <c r="AR28" s="6">
        <v>34.700000000000003</v>
      </c>
      <c r="AS28" s="6">
        <v>2.1098988000000003E-2</v>
      </c>
      <c r="AT28" s="6">
        <v>57.5</v>
      </c>
      <c r="AU28" s="6">
        <v>1.21319181E-2</v>
      </c>
      <c r="AV28" s="6">
        <v>35.6</v>
      </c>
      <c r="AW28" s="6">
        <v>7.5112397280000017E-3</v>
      </c>
      <c r="AX28" s="6">
        <v>21.9</v>
      </c>
      <c r="AY28" s="6">
        <v>4.6206783719999998E-3</v>
      </c>
      <c r="AZ28" s="6">
        <v>6.24</v>
      </c>
      <c r="BA28" s="6">
        <v>1.3165768512000003E-3</v>
      </c>
      <c r="BB28" s="6">
        <v>36.299999999999997</v>
      </c>
      <c r="BC28" s="6">
        <v>7.6589326440000003E-3</v>
      </c>
      <c r="BD28" s="6">
        <v>72.3</v>
      </c>
      <c r="BE28" s="6">
        <v>4.3961291999999999E-2</v>
      </c>
      <c r="BF28" s="6">
        <v>1.8409999999999997</v>
      </c>
      <c r="BG28" s="6">
        <v>2.6730223987680001E-3</v>
      </c>
      <c r="BH28" s="6">
        <v>1.1499999999999999</v>
      </c>
      <c r="BI28" s="6">
        <v>3.0739757585832004E-5</v>
      </c>
      <c r="BJ28" s="6">
        <v>0.69099999999999995</v>
      </c>
      <c r="BK28" s="6">
        <v>1.8470584775486878E-5</v>
      </c>
      <c r="BL28" s="6">
        <v>10.199999999999999</v>
      </c>
      <c r="BM28" s="6">
        <v>2.7264828467433598E-4</v>
      </c>
      <c r="BN28" s="6">
        <v>88</v>
      </c>
      <c r="BO28" s="6">
        <v>2.3522597109158403E-3</v>
      </c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>
        <v>11.4</v>
      </c>
      <c r="GS28" s="6">
        <v>2.5</v>
      </c>
      <c r="GT28" s="6"/>
      <c r="GU28" s="6"/>
      <c r="GV28" s="6">
        <v>98.4</v>
      </c>
      <c r="GW28" s="6">
        <v>98.2</v>
      </c>
      <c r="GX28" s="6">
        <v>1.75</v>
      </c>
      <c r="GY28" s="6"/>
      <c r="GZ28" s="6"/>
      <c r="HA28" s="6">
        <v>0.128</v>
      </c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>
        <v>2.78</v>
      </c>
      <c r="IK28" s="6">
        <v>2.7799999999999998E-2</v>
      </c>
      <c r="IL28" s="6">
        <v>0.79600000000000004</v>
      </c>
      <c r="IM28" s="6">
        <v>2.2128799999999999E-4</v>
      </c>
      <c r="IN28" s="6">
        <v>22.2</v>
      </c>
      <c r="IO28" s="6">
        <v>6.1715999999999993E-3</v>
      </c>
      <c r="IP28" s="6">
        <v>2.39</v>
      </c>
      <c r="IQ28" s="6">
        <v>1.4750123999999999E-4</v>
      </c>
      <c r="IR28" s="6">
        <v>55.5</v>
      </c>
      <c r="IS28" s="6">
        <v>1.5429E-2</v>
      </c>
      <c r="IT28" s="6">
        <v>0.373</v>
      </c>
      <c r="IU28" s="6">
        <v>5.7550169999999995E-5</v>
      </c>
      <c r="IV28" s="6">
        <v>21.4</v>
      </c>
      <c r="IW28" s="6">
        <v>5.9491999999999991E-3</v>
      </c>
      <c r="IX28" s="6">
        <v>1.04</v>
      </c>
      <c r="IY28" s="6">
        <v>6.1871679999999984E-5</v>
      </c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>
        <v>3.82</v>
      </c>
      <c r="JS28" s="6">
        <v>1.0619599999999998E-3</v>
      </c>
      <c r="JT28" s="6">
        <v>1.9</v>
      </c>
      <c r="JU28" s="6">
        <v>5.2819999999999994E-4</v>
      </c>
      <c r="JV28" s="6">
        <v>54.3</v>
      </c>
      <c r="JW28" s="6">
        <v>1.5095399999999997E-2</v>
      </c>
      <c r="JX28" s="6">
        <v>1.92</v>
      </c>
      <c r="JY28" s="6">
        <v>5.3375999999999988E-4</v>
      </c>
      <c r="JZ28" s="6">
        <v>41.8</v>
      </c>
      <c r="KA28" s="6">
        <v>1.1620399999999999E-2</v>
      </c>
      <c r="KB28" s="6"/>
      <c r="KC28" s="6"/>
      <c r="KD28" s="6">
        <v>41.2</v>
      </c>
      <c r="KE28" s="6">
        <v>1.14536E-2</v>
      </c>
      <c r="KF28" s="6">
        <v>8.86</v>
      </c>
      <c r="KG28" s="7">
        <v>1.9048999999999997E-3</v>
      </c>
      <c r="KH28" s="7"/>
      <c r="KI28" s="7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</row>
    <row r="29" spans="1:401" x14ac:dyDescent="0.25">
      <c r="A29" s="6" t="s">
        <v>326</v>
      </c>
      <c r="B29" s="6" t="s">
        <v>299</v>
      </c>
      <c r="C29" s="6" t="s">
        <v>300</v>
      </c>
      <c r="D29" s="6">
        <v>77.599999999999994</v>
      </c>
      <c r="E29" s="6">
        <v>0.77599999999999991</v>
      </c>
      <c r="F29" s="6">
        <v>10</v>
      </c>
      <c r="G29" s="6">
        <v>7.7600000000000002E-2</v>
      </c>
      <c r="H29" s="6">
        <v>7.62</v>
      </c>
      <c r="I29" s="6">
        <v>5.9131200000000009E-3</v>
      </c>
      <c r="J29" s="6">
        <v>9.3999999999999986</v>
      </c>
      <c r="K29" s="6">
        <v>5.5583328000000001E-4</v>
      </c>
      <c r="L29" s="6">
        <v>6.6</v>
      </c>
      <c r="M29" s="6">
        <v>3.9026592000000006E-4</v>
      </c>
      <c r="N29" s="6">
        <v>2.8</v>
      </c>
      <c r="O29" s="6">
        <v>1.6556736000000001E-4</v>
      </c>
      <c r="P29" s="6">
        <v>23.7</v>
      </c>
      <c r="Q29" s="6">
        <v>1.4014094400000001E-3</v>
      </c>
      <c r="R29" s="6">
        <v>66.900000000000006</v>
      </c>
      <c r="S29" s="6">
        <v>3.9558772800000006E-3</v>
      </c>
      <c r="T29" s="6">
        <v>18.2</v>
      </c>
      <c r="U29" s="6">
        <v>1.4123200000000001E-2</v>
      </c>
      <c r="V29" s="6">
        <v>23.7</v>
      </c>
      <c r="W29" s="6">
        <v>3.3471984000000001E-3</v>
      </c>
      <c r="X29" s="6">
        <v>18.399999999999999</v>
      </c>
      <c r="Y29" s="6">
        <v>2.5986688E-3</v>
      </c>
      <c r="Z29" s="6">
        <v>5.3</v>
      </c>
      <c r="AA29" s="6">
        <v>7.4852960000000004E-4</v>
      </c>
      <c r="AB29" s="6">
        <v>14.9</v>
      </c>
      <c r="AC29" s="6">
        <v>2.1043568000000002E-3</v>
      </c>
      <c r="AD29" s="6">
        <v>61.4</v>
      </c>
      <c r="AE29" s="6">
        <v>8.6716447999999995E-3</v>
      </c>
      <c r="AF29" s="6">
        <v>31.2</v>
      </c>
      <c r="AG29" s="6">
        <v>2.4211200000000002E-2</v>
      </c>
      <c r="AH29" s="6">
        <v>8.52</v>
      </c>
      <c r="AI29" s="6">
        <v>2.0627942400000001E-3</v>
      </c>
      <c r="AJ29" s="6">
        <v>4.1100000000000003</v>
      </c>
      <c r="AK29" s="6">
        <v>9.9508032000000021E-4</v>
      </c>
      <c r="AL29" s="6">
        <v>4.41</v>
      </c>
      <c r="AM29" s="6">
        <v>1.0677139200000001E-3</v>
      </c>
      <c r="AN29" s="6">
        <v>9.7799999999999994</v>
      </c>
      <c r="AO29" s="6">
        <v>2.3678553600000002E-3</v>
      </c>
      <c r="AP29" s="6">
        <v>81.7</v>
      </c>
      <c r="AQ29" s="6">
        <v>1.9780550400000003E-2</v>
      </c>
      <c r="AR29" s="6">
        <v>43.1</v>
      </c>
      <c r="AS29" s="6">
        <v>3.3445599999999999E-2</v>
      </c>
      <c r="AT29" s="6">
        <v>55.3</v>
      </c>
      <c r="AU29" s="6">
        <v>1.8495416799999997E-2</v>
      </c>
      <c r="AV29" s="6">
        <v>39.799999999999997</v>
      </c>
      <c r="AW29" s="6">
        <v>1.3311348799999999E-2</v>
      </c>
      <c r="AX29" s="6">
        <v>15.5</v>
      </c>
      <c r="AY29" s="6">
        <v>5.184068E-3</v>
      </c>
      <c r="AZ29" s="6">
        <v>8.67</v>
      </c>
      <c r="BA29" s="6">
        <v>2.8997335199999999E-3</v>
      </c>
      <c r="BB29" s="6">
        <v>36</v>
      </c>
      <c r="BC29" s="6">
        <v>1.2040416E-2</v>
      </c>
      <c r="BD29" s="6">
        <v>76</v>
      </c>
      <c r="BE29" s="6">
        <v>5.8976000000000001E-2</v>
      </c>
      <c r="BF29" s="6">
        <v>1.87</v>
      </c>
      <c r="BG29" s="6">
        <v>4.5765376000000005E-3</v>
      </c>
      <c r="BH29" s="6">
        <v>1.29</v>
      </c>
      <c r="BI29" s="6">
        <v>5.9037335040000007E-5</v>
      </c>
      <c r="BJ29" s="6">
        <v>0.57999999999999996</v>
      </c>
      <c r="BK29" s="6">
        <v>2.654391808E-5</v>
      </c>
      <c r="BL29" s="6">
        <v>10.8</v>
      </c>
      <c r="BM29" s="6">
        <v>4.9426606080000017E-4</v>
      </c>
      <c r="BN29" s="6">
        <v>87.3</v>
      </c>
      <c r="BO29" s="6">
        <v>3.9953173248000002E-3</v>
      </c>
      <c r="BP29" s="6">
        <v>21.8</v>
      </c>
      <c r="BQ29" s="6">
        <v>0.218</v>
      </c>
      <c r="BR29" s="6">
        <v>1.7000000000000001E-2</v>
      </c>
      <c r="BS29" s="6">
        <v>1.0821520000000001E-6</v>
      </c>
      <c r="BT29" s="6">
        <v>1.34</v>
      </c>
      <c r="BU29" s="6">
        <v>8.529904E-5</v>
      </c>
      <c r="BV29" s="6">
        <v>1.34</v>
      </c>
      <c r="BW29" s="6">
        <v>8.529904E-5</v>
      </c>
      <c r="BX29" s="6">
        <v>97.8</v>
      </c>
      <c r="BY29" s="6">
        <v>0.94944240000000002</v>
      </c>
      <c r="BZ29" s="6">
        <f t="shared" si="0"/>
        <v>59.27</v>
      </c>
      <c r="CA29" s="6">
        <v>0.12920860000000001</v>
      </c>
      <c r="CB29" s="6">
        <v>55.1</v>
      </c>
      <c r="CC29" s="6">
        <v>0.12011800000000002</v>
      </c>
      <c r="CD29" s="6">
        <v>4.17</v>
      </c>
      <c r="CE29" s="6">
        <v>9.0906000000000008E-3</v>
      </c>
      <c r="CF29" s="6">
        <v>0.61</v>
      </c>
      <c r="CG29" s="6">
        <v>1.3297999999999999E-3</v>
      </c>
      <c r="CH29" s="6">
        <v>56.2</v>
      </c>
      <c r="CI29" s="6">
        <v>0.12251600000000001</v>
      </c>
      <c r="CJ29" s="6">
        <v>14</v>
      </c>
      <c r="CK29" s="6">
        <v>3.0520000000000002E-2</v>
      </c>
      <c r="CL29" s="6">
        <v>26.7</v>
      </c>
      <c r="CM29" s="6">
        <v>5.8206000000000001E-2</v>
      </c>
      <c r="CN29" s="6">
        <v>1.66</v>
      </c>
      <c r="CO29" s="6">
        <v>3.6188000000000001E-3</v>
      </c>
      <c r="CP29" s="6">
        <v>41.5</v>
      </c>
      <c r="CQ29" s="6">
        <v>9.0469999999999995E-2</v>
      </c>
      <c r="CR29" s="6">
        <f t="shared" si="1"/>
        <v>69.099999999999994</v>
      </c>
      <c r="CS29" s="6">
        <v>0.15063799999999999</v>
      </c>
      <c r="CT29" s="6">
        <v>1.91</v>
      </c>
      <c r="CU29" s="6">
        <v>4.1637999999999996E-3</v>
      </c>
      <c r="CV29" s="6">
        <v>65.599999999999994</v>
      </c>
      <c r="CW29" s="6">
        <v>0.14300799999999997</v>
      </c>
      <c r="CX29" s="6">
        <v>29.1</v>
      </c>
      <c r="CY29" s="6">
        <v>6.3438000000000008E-2</v>
      </c>
      <c r="CZ29" s="6">
        <v>0.66</v>
      </c>
      <c r="DA29" s="6">
        <v>4.1869080000000005E-4</v>
      </c>
      <c r="DB29" s="6">
        <v>1.56</v>
      </c>
      <c r="DC29" s="6">
        <v>9.8963280000000011E-4</v>
      </c>
      <c r="DD29" s="6">
        <v>13.9</v>
      </c>
      <c r="DE29" s="6">
        <v>8.8178820000000026E-3</v>
      </c>
      <c r="DF29" s="6">
        <v>83.8</v>
      </c>
      <c r="DG29" s="6">
        <v>5.3161044000000005E-2</v>
      </c>
      <c r="DH29" s="6">
        <v>4.97</v>
      </c>
      <c r="DI29" s="6">
        <v>1.0834599999999998E-2</v>
      </c>
      <c r="DJ29" s="6">
        <v>0.37</v>
      </c>
      <c r="DK29" s="6">
        <v>8.0659999999999998E-4</v>
      </c>
      <c r="DL29" s="6">
        <v>10.9</v>
      </c>
      <c r="DM29" s="6">
        <v>2.3761999999999998E-2</v>
      </c>
      <c r="DN29" s="6">
        <v>0.74</v>
      </c>
      <c r="DO29" s="6">
        <v>1.7583879999999999E-4</v>
      </c>
      <c r="DP29" s="6">
        <v>5.09</v>
      </c>
      <c r="DQ29" s="6">
        <v>8.9501949200000005E-6</v>
      </c>
      <c r="DR29" s="6">
        <v>3.66</v>
      </c>
      <c r="DS29" s="6">
        <v>8.6968919999999995E-4</v>
      </c>
      <c r="DT29" s="6">
        <v>65.900000000000006</v>
      </c>
      <c r="DU29" s="6">
        <v>5.7312518280000003E-4</v>
      </c>
      <c r="DV29" s="6">
        <v>13</v>
      </c>
      <c r="DW29" s="6">
        <v>3.0890599999999998E-3</v>
      </c>
      <c r="DX29" s="6">
        <v>82.6</v>
      </c>
      <c r="DY29" s="6">
        <v>1.9627411999999997E-2</v>
      </c>
      <c r="DZ29" s="6">
        <v>89.1</v>
      </c>
      <c r="EA29" s="6">
        <v>0.19423799999999997</v>
      </c>
      <c r="EB29" s="6">
        <v>0.11</v>
      </c>
      <c r="EC29" s="6">
        <v>2.1366179999999997E-4</v>
      </c>
      <c r="ED29" s="6">
        <v>9.34</v>
      </c>
      <c r="EE29" s="6">
        <v>1.9956012119999997E-5</v>
      </c>
      <c r="EF29" s="6">
        <v>0.75</v>
      </c>
      <c r="EG29" s="6">
        <v>1.4567849999999997E-3</v>
      </c>
      <c r="EH29" s="6">
        <v>78.599999999999994</v>
      </c>
      <c r="EI29" s="6">
        <v>1.1450330099999997E-3</v>
      </c>
      <c r="EJ29" s="6">
        <v>3.61</v>
      </c>
      <c r="EK29" s="6">
        <v>7.0119917999999989E-3</v>
      </c>
      <c r="EL29" s="6">
        <v>95.5</v>
      </c>
      <c r="EM29" s="6">
        <v>0.18549728999999995</v>
      </c>
      <c r="EN29" s="6">
        <v>2.92</v>
      </c>
      <c r="EO29" s="6">
        <v>6.3655999999999999E-3</v>
      </c>
      <c r="EP29" s="6">
        <v>0.17</v>
      </c>
      <c r="EQ29" s="6">
        <v>1.0821520000000001E-5</v>
      </c>
      <c r="ER29" s="6">
        <v>7.82</v>
      </c>
      <c r="ES29" s="6">
        <v>8.462428640000001E-7</v>
      </c>
      <c r="ET29" s="6">
        <v>1.07</v>
      </c>
      <c r="EU29" s="6">
        <v>6.8111920000000009E-5</v>
      </c>
      <c r="EV29" s="6">
        <v>74</v>
      </c>
      <c r="EW29" s="6">
        <v>5.0402820800000006E-5</v>
      </c>
      <c r="EX29" s="6">
        <v>97.08</v>
      </c>
      <c r="EY29" s="6">
        <v>0.9708</v>
      </c>
      <c r="EZ29" s="6">
        <v>4.5199999999999996</v>
      </c>
      <c r="FA29" s="6">
        <v>4.3880159999999994E-2</v>
      </c>
      <c r="FB29" s="6">
        <v>1.7</v>
      </c>
      <c r="FC29" s="6">
        <v>7.4596271999999991E-4</v>
      </c>
      <c r="FD29" s="6">
        <v>94.2</v>
      </c>
      <c r="FE29" s="6">
        <v>0.91449360000000002</v>
      </c>
      <c r="FF29" s="6">
        <v>1.7</v>
      </c>
      <c r="FG29" s="6">
        <v>1.5546391200000001E-2</v>
      </c>
      <c r="FH29" s="6">
        <v>0.61</v>
      </c>
      <c r="FI29" s="6">
        <v>1.3297999999999999E-3</v>
      </c>
      <c r="FJ29" s="6">
        <v>4.67</v>
      </c>
      <c r="FK29" s="6">
        <v>1.01806E-2</v>
      </c>
      <c r="FL29" s="6">
        <v>2.19</v>
      </c>
      <c r="FM29" s="6">
        <v>4.7742000000000001E-3</v>
      </c>
      <c r="FN29" s="6">
        <v>0.98</v>
      </c>
      <c r="FO29" s="6">
        <v>4.6787160000000002E-5</v>
      </c>
      <c r="FP29" s="6">
        <v>0.4</v>
      </c>
      <c r="FQ29" s="6">
        <v>1.90968E-5</v>
      </c>
      <c r="FR29" s="6">
        <v>2.4E-2</v>
      </c>
      <c r="FS29" s="6">
        <v>1.1458080000000001E-6</v>
      </c>
      <c r="FT29" s="6">
        <v>1.34</v>
      </c>
      <c r="FU29" s="6">
        <v>6.397428E-5</v>
      </c>
      <c r="FV29" s="6">
        <v>97.81</v>
      </c>
      <c r="FW29" s="6">
        <v>0.21322579999999999</v>
      </c>
      <c r="FX29" s="6">
        <v>3.37</v>
      </c>
      <c r="FY29" s="6">
        <v>7.1857094600000001E-3</v>
      </c>
      <c r="FZ29" s="6">
        <v>95.2</v>
      </c>
      <c r="GA29" s="6">
        <v>0.20299096160000002</v>
      </c>
      <c r="GB29" s="6">
        <v>4.74</v>
      </c>
      <c r="GC29" s="6">
        <v>1.0106902920000001E-2</v>
      </c>
      <c r="GD29" s="6">
        <v>93.9</v>
      </c>
      <c r="GE29" s="6">
        <v>0.20021902620000001</v>
      </c>
      <c r="GF29" s="6">
        <v>5.37</v>
      </c>
      <c r="GG29" s="6">
        <v>1.1706599999999999E-2</v>
      </c>
      <c r="GH29" s="6">
        <v>0.63</v>
      </c>
      <c r="GI29" s="6">
        <v>7.3751579999999992E-5</v>
      </c>
      <c r="GJ29" s="6">
        <v>4.5599999999999996</v>
      </c>
      <c r="GK29" s="6">
        <v>5.3382095999999991E-4</v>
      </c>
      <c r="GL29" s="6">
        <v>94.63</v>
      </c>
      <c r="GM29" s="6">
        <v>0.20629339999999999</v>
      </c>
      <c r="GN29" s="6">
        <v>1.1100000000000001</v>
      </c>
      <c r="GO29" s="6">
        <v>2.2898567399999999E-3</v>
      </c>
      <c r="GP29" s="6">
        <v>93.7</v>
      </c>
      <c r="GQ29" s="6">
        <v>0.1932969158</v>
      </c>
      <c r="GR29" s="6">
        <v>9.11</v>
      </c>
      <c r="GS29" s="6">
        <v>4.2</v>
      </c>
      <c r="GT29" s="6">
        <v>0.65</v>
      </c>
      <c r="GU29" s="6"/>
      <c r="GV29" s="6">
        <v>99</v>
      </c>
      <c r="GW29" s="6">
        <v>94.4</v>
      </c>
      <c r="GX29" s="6">
        <v>5.88</v>
      </c>
      <c r="GY29" s="6">
        <v>39.200000000000003</v>
      </c>
      <c r="GZ29" s="6">
        <v>1.31</v>
      </c>
      <c r="HA29" s="6">
        <v>1.06</v>
      </c>
      <c r="HB29" s="6">
        <v>49.7</v>
      </c>
      <c r="HC29" s="6">
        <v>59.7</v>
      </c>
      <c r="HD29" s="6">
        <v>74.400000000000006</v>
      </c>
      <c r="HE29" s="6">
        <v>0.74400000000000011</v>
      </c>
      <c r="HF29" s="6">
        <v>2.4300000000000002</v>
      </c>
      <c r="HG29" s="6">
        <v>1.8079200000000004E-2</v>
      </c>
      <c r="HH29" s="6">
        <v>75.3</v>
      </c>
      <c r="HI29" s="6">
        <v>0.56023200000000006</v>
      </c>
      <c r="HJ29" s="6">
        <v>21.8</v>
      </c>
      <c r="HK29" s="6">
        <v>0.16219200000000003</v>
      </c>
      <c r="HL29" s="6">
        <v>0.46</v>
      </c>
      <c r="HM29" s="6">
        <v>3.4224000000000004E-3</v>
      </c>
      <c r="HN29" s="6">
        <v>77</v>
      </c>
      <c r="HO29" s="6">
        <v>0.43137864000000004</v>
      </c>
      <c r="HP29" s="6">
        <v>2.1</v>
      </c>
      <c r="HQ29" s="6">
        <v>1.1764872000000003E-2</v>
      </c>
      <c r="HR29" s="6">
        <v>18.8</v>
      </c>
      <c r="HS29" s="6">
        <v>0.10532361600000001</v>
      </c>
      <c r="HT29" s="6">
        <v>2.1</v>
      </c>
      <c r="HU29" s="6">
        <v>1.1764872000000003E-2</v>
      </c>
      <c r="HV29" s="6">
        <v>3.24</v>
      </c>
      <c r="HW29" s="6">
        <v>1.8151516800000003E-2</v>
      </c>
      <c r="HX29" s="6">
        <f t="shared" si="2"/>
        <v>95.8</v>
      </c>
      <c r="HY29" s="6">
        <f t="shared" si="3"/>
        <v>0.53670225599999999</v>
      </c>
      <c r="HZ29" s="6">
        <v>69.599999999999994</v>
      </c>
      <c r="IA29" s="6">
        <v>0.38992147199999999</v>
      </c>
      <c r="IB29" s="6">
        <v>27.6</v>
      </c>
      <c r="IC29" s="6">
        <v>0.15462403200000002</v>
      </c>
      <c r="ID29" s="6">
        <v>2.39</v>
      </c>
      <c r="IE29" s="6">
        <v>1.3389544800000002E-2</v>
      </c>
      <c r="IF29" s="6">
        <v>0.36</v>
      </c>
      <c r="IG29" s="6">
        <v>2.0168352000000003E-3</v>
      </c>
      <c r="IH29" s="6">
        <v>7.71</v>
      </c>
      <c r="II29" s="6">
        <v>4.3193887200000003E-2</v>
      </c>
      <c r="IJ29" s="6">
        <v>2.15</v>
      </c>
      <c r="IK29" s="6">
        <v>2.1499999999999998E-2</v>
      </c>
      <c r="IL29" s="6">
        <v>0.2</v>
      </c>
      <c r="IM29" s="6">
        <v>4.2999999999999995E-5</v>
      </c>
      <c r="IN29" s="6">
        <v>3.81</v>
      </c>
      <c r="IO29" s="6">
        <v>8.1914999999999993E-4</v>
      </c>
      <c r="IP29" s="6">
        <v>17.2</v>
      </c>
      <c r="IQ29" s="6">
        <v>1.4089379999999998E-4</v>
      </c>
      <c r="IR29" s="6">
        <v>60.5</v>
      </c>
      <c r="IS29" s="6">
        <v>1.3007499999999998E-2</v>
      </c>
      <c r="IT29" s="6">
        <v>0.76</v>
      </c>
      <c r="IU29" s="6">
        <v>9.8856999999999992E-5</v>
      </c>
      <c r="IV29" s="6">
        <v>35.5</v>
      </c>
      <c r="IW29" s="6">
        <v>7.6324999999999987E-3</v>
      </c>
      <c r="IX29" s="6">
        <v>0.52</v>
      </c>
      <c r="IY29" s="6">
        <v>3.9688999999999992E-5</v>
      </c>
      <c r="IZ29" s="6">
        <v>0.46</v>
      </c>
      <c r="JA29" s="6">
        <v>9.8899999999999992E-5</v>
      </c>
      <c r="JB29" s="6">
        <v>7.23</v>
      </c>
      <c r="JC29" s="6">
        <v>1.55445E-3</v>
      </c>
      <c r="JD29" s="6">
        <v>21.6</v>
      </c>
      <c r="JE29" s="6">
        <v>4.6440000000000006E-3</v>
      </c>
      <c r="JF29" s="6">
        <v>70.7</v>
      </c>
      <c r="JG29" s="6">
        <v>1.52005E-2</v>
      </c>
      <c r="JH29" s="6">
        <v>7.82</v>
      </c>
      <c r="JI29" s="6">
        <v>1.6812999999999999E-3</v>
      </c>
      <c r="JJ29" s="6">
        <v>0.22</v>
      </c>
      <c r="JK29" s="6">
        <v>4.7299999999999998E-5</v>
      </c>
      <c r="JL29" s="6">
        <v>7.92</v>
      </c>
      <c r="JM29" s="6">
        <v>1.7027999999999998E-3</v>
      </c>
      <c r="JN29" s="6">
        <v>21.6</v>
      </c>
      <c r="JO29" s="6">
        <v>4.6440000000000006E-3</v>
      </c>
      <c r="JP29" s="6">
        <v>70.3</v>
      </c>
      <c r="JQ29" s="6">
        <v>1.5114499999999998E-2</v>
      </c>
      <c r="JR29" s="6"/>
      <c r="JS29" s="6"/>
      <c r="JT29" s="6">
        <v>0.12</v>
      </c>
      <c r="JU29" s="6">
        <v>2.5799999999999997E-5</v>
      </c>
      <c r="JV29" s="6">
        <v>12.4</v>
      </c>
      <c r="JW29" s="6">
        <v>2.666E-3</v>
      </c>
      <c r="JX29" s="6">
        <v>1.78</v>
      </c>
      <c r="JY29" s="6">
        <v>3.8269999999999998E-4</v>
      </c>
      <c r="JZ29" s="6">
        <v>85.7</v>
      </c>
      <c r="KA29" s="6">
        <v>1.8425499999999997E-2</v>
      </c>
      <c r="KB29" s="6">
        <v>31.3</v>
      </c>
      <c r="KC29" s="6">
        <v>6.7294999999999994E-3</v>
      </c>
      <c r="KD29" s="6">
        <v>88</v>
      </c>
      <c r="KE29" s="6">
        <v>1.8919999999999999E-2</v>
      </c>
      <c r="KF29" s="6">
        <v>5.33</v>
      </c>
      <c r="KG29" s="7">
        <v>7.4086999999999992E-4</v>
      </c>
      <c r="KH29" s="7"/>
      <c r="KI29" s="7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</row>
    <row r="30" spans="1:401" x14ac:dyDescent="0.25">
      <c r="A30" s="6" t="s">
        <v>327</v>
      </c>
      <c r="B30" s="6" t="s">
        <v>299</v>
      </c>
      <c r="C30" s="6" t="s">
        <v>300</v>
      </c>
      <c r="D30" s="6">
        <v>64.3</v>
      </c>
      <c r="E30" s="6">
        <v>0.64300000000000002</v>
      </c>
      <c r="F30" s="6">
        <v>9.6999999999999993</v>
      </c>
      <c r="G30" s="6">
        <v>6.2370999999999996E-2</v>
      </c>
      <c r="H30" s="6">
        <v>4.5199999999999996</v>
      </c>
      <c r="I30" s="6">
        <v>2.8191691999999995E-3</v>
      </c>
      <c r="J30" s="6">
        <v>1.3800000000000001</v>
      </c>
      <c r="K30" s="6">
        <v>3.8904534959999996E-5</v>
      </c>
      <c r="L30" s="6">
        <v>0.92</v>
      </c>
      <c r="M30" s="6">
        <v>2.5936356639999996E-5</v>
      </c>
      <c r="N30" s="6">
        <v>0.46</v>
      </c>
      <c r="O30" s="6">
        <v>1.2968178319999998E-5</v>
      </c>
      <c r="P30" s="6">
        <v>24.6</v>
      </c>
      <c r="Q30" s="6">
        <v>6.9351562319999998E-4</v>
      </c>
      <c r="R30" s="6">
        <v>74</v>
      </c>
      <c r="S30" s="6">
        <v>2.0861852079999996E-3</v>
      </c>
      <c r="T30" s="6">
        <v>18.2</v>
      </c>
      <c r="U30" s="6">
        <v>1.1351521999999999E-2</v>
      </c>
      <c r="V30" s="6">
        <v>4.88</v>
      </c>
      <c r="W30" s="6">
        <v>5.5395427359999992E-4</v>
      </c>
      <c r="X30" s="6">
        <v>4.74</v>
      </c>
      <c r="Y30" s="6">
        <v>5.3806214279999997E-4</v>
      </c>
      <c r="Z30" s="6">
        <v>0.14000000000000001</v>
      </c>
      <c r="AA30" s="6">
        <v>1.5892130800000001E-5</v>
      </c>
      <c r="AB30" s="6">
        <v>33</v>
      </c>
      <c r="AC30" s="6">
        <v>3.7460022599999998E-3</v>
      </c>
      <c r="AD30" s="6">
        <v>62.1</v>
      </c>
      <c r="AE30" s="6">
        <v>7.0492951619999999E-3</v>
      </c>
      <c r="AF30" s="6">
        <v>17.2</v>
      </c>
      <c r="AG30" s="6">
        <v>1.0727811999999998E-2</v>
      </c>
      <c r="AH30" s="6">
        <v>2.58</v>
      </c>
      <c r="AI30" s="6">
        <v>2.7677754959999997E-4</v>
      </c>
      <c r="AJ30" s="6">
        <v>1.49</v>
      </c>
      <c r="AK30" s="6">
        <v>1.5984439879999996E-4</v>
      </c>
      <c r="AL30" s="6">
        <v>1.0900000000000001</v>
      </c>
      <c r="AM30" s="6">
        <v>1.1693315079999998E-4</v>
      </c>
      <c r="AN30" s="6">
        <v>13.1</v>
      </c>
      <c r="AO30" s="6">
        <v>1.4053433719999999E-3</v>
      </c>
      <c r="AP30" s="6">
        <v>84.3</v>
      </c>
      <c r="AQ30" s="6">
        <v>9.043545515999998E-3</v>
      </c>
      <c r="AR30" s="6">
        <v>60.1</v>
      </c>
      <c r="AS30" s="6">
        <v>3.7484970999999999E-2</v>
      </c>
      <c r="AT30" s="6">
        <v>14.09</v>
      </c>
      <c r="AU30" s="6">
        <v>5.2816324138999999E-3</v>
      </c>
      <c r="AV30" s="6">
        <v>12.6</v>
      </c>
      <c r="AW30" s="6">
        <v>4.7231063459999998E-3</v>
      </c>
      <c r="AX30" s="6">
        <v>1.49</v>
      </c>
      <c r="AY30" s="6">
        <v>5.5852606790000002E-4</v>
      </c>
      <c r="AZ30" s="6">
        <v>44.6</v>
      </c>
      <c r="BA30" s="6">
        <v>1.6718297066000001E-2</v>
      </c>
      <c r="BB30" s="6">
        <v>41.3</v>
      </c>
      <c r="BC30" s="6">
        <v>1.5481293022999998E-2</v>
      </c>
      <c r="BD30" s="6">
        <v>76.8</v>
      </c>
      <c r="BE30" s="6">
        <v>4.7900927999999995E-2</v>
      </c>
      <c r="BF30" s="6">
        <v>0.25</v>
      </c>
      <c r="BG30" s="6">
        <v>2.9876287802879996E-3</v>
      </c>
      <c r="BH30" s="6">
        <v>0.11</v>
      </c>
      <c r="BI30" s="6">
        <v>3.2863916583167997E-6</v>
      </c>
      <c r="BJ30" s="6">
        <v>0.14000000000000001</v>
      </c>
      <c r="BK30" s="6">
        <v>4.1826802924032003E-6</v>
      </c>
      <c r="BL30" s="6">
        <v>14.8</v>
      </c>
      <c r="BM30" s="6">
        <v>4.4216905948262397E-4</v>
      </c>
      <c r="BN30" s="6">
        <v>85</v>
      </c>
      <c r="BO30" s="6">
        <v>2.5394844632447996E-3</v>
      </c>
      <c r="BP30" s="6">
        <v>35.5</v>
      </c>
      <c r="BQ30" s="6">
        <v>0.35499999999999998</v>
      </c>
      <c r="BR30" s="6">
        <v>0.17</v>
      </c>
      <c r="BS30" s="6">
        <v>5.8720549999999998E-5</v>
      </c>
      <c r="BT30" s="6">
        <v>5.26</v>
      </c>
      <c r="BU30" s="6">
        <v>1.8168828999999998E-3</v>
      </c>
      <c r="BV30" s="6">
        <v>5.26</v>
      </c>
      <c r="BW30" s="6">
        <v>1.8168828999999998E-3</v>
      </c>
      <c r="BX30" s="6">
        <v>92.9</v>
      </c>
      <c r="BY30" s="6">
        <v>0.83860829999999997</v>
      </c>
      <c r="BZ30" s="6">
        <f t="shared" si="0"/>
        <v>38.99</v>
      </c>
      <c r="CA30" s="6">
        <v>0.1384145</v>
      </c>
      <c r="CB30" s="6">
        <v>31.8</v>
      </c>
      <c r="CC30" s="6">
        <v>0.11288999999999999</v>
      </c>
      <c r="CD30" s="6">
        <v>7.19</v>
      </c>
      <c r="CE30" s="6">
        <v>2.5524500000000002E-2</v>
      </c>
      <c r="CF30" s="6">
        <v>9.4E-2</v>
      </c>
      <c r="CG30" s="6">
        <v>3.3369999999999998E-4</v>
      </c>
      <c r="CH30" s="6">
        <v>38.4</v>
      </c>
      <c r="CI30" s="6">
        <v>0.13632</v>
      </c>
      <c r="CJ30" s="6">
        <v>23.1</v>
      </c>
      <c r="CK30" s="6">
        <v>8.2004999999999995E-2</v>
      </c>
      <c r="CL30" s="6">
        <v>37.9</v>
      </c>
      <c r="CM30" s="6">
        <v>0.134545</v>
      </c>
      <c r="CN30" s="6">
        <v>0.37</v>
      </c>
      <c r="CO30" s="6">
        <v>1.3135E-3</v>
      </c>
      <c r="CP30" s="6">
        <v>61.1</v>
      </c>
      <c r="CQ30" s="6">
        <v>0.21690499999999999</v>
      </c>
      <c r="CR30" s="6">
        <f t="shared" si="1"/>
        <v>54.900000000000006</v>
      </c>
      <c r="CS30" s="6">
        <v>0.19489500000000001</v>
      </c>
      <c r="CT30" s="6">
        <v>1.25</v>
      </c>
      <c r="CU30" s="6">
        <v>4.4374999999999996E-3</v>
      </c>
      <c r="CV30" s="6">
        <v>38.299999999999997</v>
      </c>
      <c r="CW30" s="6">
        <v>0.13596499999999997</v>
      </c>
      <c r="CX30" s="6">
        <v>31.2</v>
      </c>
      <c r="CY30" s="6">
        <v>0.11076</v>
      </c>
      <c r="CZ30" s="6">
        <v>1.65</v>
      </c>
      <c r="DA30" s="6">
        <v>1.8275400000000001E-3</v>
      </c>
      <c r="DB30" s="6">
        <v>6.22</v>
      </c>
      <c r="DC30" s="6">
        <v>6.8892719999999992E-3</v>
      </c>
      <c r="DD30" s="6">
        <v>4.78</v>
      </c>
      <c r="DE30" s="6">
        <v>5.2943280000000001E-3</v>
      </c>
      <c r="DF30" s="6">
        <v>87.3</v>
      </c>
      <c r="DG30" s="6">
        <v>9.6693479999999998E-2</v>
      </c>
      <c r="DH30" s="6">
        <v>22</v>
      </c>
      <c r="DI30" s="6">
        <v>7.8100000000000003E-2</v>
      </c>
      <c r="DJ30" s="6">
        <v>8.5299999999999994</v>
      </c>
      <c r="DK30" s="6">
        <v>3.0281499999999992E-2</v>
      </c>
      <c r="DL30" s="6">
        <v>18.399999999999999</v>
      </c>
      <c r="DM30" s="6">
        <v>6.5319999999999989E-2</v>
      </c>
      <c r="DN30" s="6">
        <v>1.21</v>
      </c>
      <c r="DO30" s="6">
        <v>7.903719999999998E-4</v>
      </c>
      <c r="DP30" s="6">
        <v>8.26</v>
      </c>
      <c r="DQ30" s="6">
        <v>6.5284727199999972E-5</v>
      </c>
      <c r="DR30" s="6">
        <v>11.4</v>
      </c>
      <c r="DS30" s="6">
        <v>7.4464799999999992E-3</v>
      </c>
      <c r="DT30" s="6">
        <v>47.3</v>
      </c>
      <c r="DU30" s="6">
        <v>3.5221850399999996E-3</v>
      </c>
      <c r="DV30" s="6">
        <v>4.8499999999999996</v>
      </c>
      <c r="DW30" s="6">
        <v>3.1680199999999993E-3</v>
      </c>
      <c r="DX30" s="6">
        <v>82.6</v>
      </c>
      <c r="DY30" s="6">
        <v>5.3954319999999986E-2</v>
      </c>
      <c r="DZ30" s="6">
        <v>82</v>
      </c>
      <c r="EA30" s="6">
        <v>0.29109999999999997</v>
      </c>
      <c r="EB30" s="6">
        <v>0.61</v>
      </c>
      <c r="EC30" s="6">
        <v>1.7757099999999996E-3</v>
      </c>
      <c r="ED30" s="6">
        <v>1.1000000000000001</v>
      </c>
      <c r="EE30" s="6">
        <v>1.9532809999999998E-5</v>
      </c>
      <c r="EF30" s="6">
        <v>4.13</v>
      </c>
      <c r="EG30" s="6">
        <v>1.2022429999999997E-2</v>
      </c>
      <c r="EH30" s="6">
        <v>42.2</v>
      </c>
      <c r="EI30" s="6">
        <v>5.0734654599999991E-3</v>
      </c>
      <c r="EJ30" s="6">
        <v>2.08</v>
      </c>
      <c r="EK30" s="6">
        <v>6.0548799999999995E-3</v>
      </c>
      <c r="EL30" s="6">
        <v>93.2</v>
      </c>
      <c r="EM30" s="6">
        <v>0.27130519999999997</v>
      </c>
      <c r="EN30" s="6">
        <v>9.73</v>
      </c>
      <c r="EO30" s="6">
        <v>3.4541499999999996E-2</v>
      </c>
      <c r="EP30" s="6">
        <v>0.81</v>
      </c>
      <c r="EQ30" s="6">
        <v>2.7978615000000002E-4</v>
      </c>
      <c r="ER30" s="6">
        <v>4.78</v>
      </c>
      <c r="ES30" s="6">
        <v>1.3373777970000001E-5</v>
      </c>
      <c r="ET30" s="6">
        <v>5.37</v>
      </c>
      <c r="EU30" s="6">
        <v>1.8548785499999997E-3</v>
      </c>
      <c r="EV30" s="6">
        <v>44.7</v>
      </c>
      <c r="EW30" s="6">
        <v>8.2913071184999982E-4</v>
      </c>
      <c r="EX30" s="6">
        <v>90.27</v>
      </c>
      <c r="EY30" s="6">
        <v>0.90269999999999995</v>
      </c>
      <c r="EZ30" s="6">
        <v>3.21</v>
      </c>
      <c r="FA30" s="6">
        <v>2.8976669999999996E-2</v>
      </c>
      <c r="FB30" s="6">
        <v>0.28999999999999998</v>
      </c>
      <c r="FC30" s="6">
        <v>8.4032342999999982E-5</v>
      </c>
      <c r="FD30" s="6">
        <v>90.6</v>
      </c>
      <c r="FE30" s="6">
        <v>0.81784619999999986</v>
      </c>
      <c r="FF30" s="6">
        <v>0.57999999999999996</v>
      </c>
      <c r="FG30" s="6">
        <v>4.7435079599999989E-3</v>
      </c>
      <c r="FH30" s="6">
        <v>0.63</v>
      </c>
      <c r="FI30" s="6">
        <v>2.2364999999999998E-3</v>
      </c>
      <c r="FJ30" s="6">
        <v>3.63</v>
      </c>
      <c r="FK30" s="6">
        <v>1.2886499999999999E-2</v>
      </c>
      <c r="FL30" s="6">
        <v>3.02</v>
      </c>
      <c r="FM30" s="6">
        <v>1.0721E-2</v>
      </c>
      <c r="FN30" s="6">
        <v>2.52</v>
      </c>
      <c r="FO30" s="6">
        <v>2.7016919999999997E-4</v>
      </c>
      <c r="FP30" s="6">
        <v>0.11</v>
      </c>
      <c r="FQ30" s="6">
        <v>1.1793100000000001E-5</v>
      </c>
      <c r="FR30" s="6">
        <v>3.7999999999999999E-2</v>
      </c>
      <c r="FS30" s="6">
        <v>4.0739799999999997E-6</v>
      </c>
      <c r="FT30" s="6">
        <v>2.57</v>
      </c>
      <c r="FU30" s="6">
        <v>2.7552969999999997E-4</v>
      </c>
      <c r="FV30" s="6">
        <v>96.98</v>
      </c>
      <c r="FW30" s="6">
        <v>0.344279</v>
      </c>
      <c r="FX30" s="6">
        <v>9.27</v>
      </c>
      <c r="FY30" s="6">
        <v>3.19146633E-2</v>
      </c>
      <c r="FZ30" s="6">
        <v>88.1</v>
      </c>
      <c r="GA30" s="6">
        <v>0.30330979899999999</v>
      </c>
      <c r="GB30" s="6">
        <v>3.78</v>
      </c>
      <c r="GC30" s="6">
        <v>1.3013746200000001E-2</v>
      </c>
      <c r="GD30" s="6">
        <v>93.6</v>
      </c>
      <c r="GE30" s="6">
        <v>0.32224514399999998</v>
      </c>
      <c r="GF30" s="6">
        <v>25.9</v>
      </c>
      <c r="GG30" s="6">
        <v>9.1944999999999999E-2</v>
      </c>
      <c r="GH30" s="6">
        <v>7.5999999999999998E-2</v>
      </c>
      <c r="GI30" s="6">
        <v>6.9878199999999998E-5</v>
      </c>
      <c r="GJ30" s="6">
        <v>21.3</v>
      </c>
      <c r="GK30" s="6">
        <v>1.9584285E-2</v>
      </c>
      <c r="GL30" s="6">
        <v>74.099999999999994</v>
      </c>
      <c r="GM30" s="6">
        <v>0.26305499999999998</v>
      </c>
      <c r="GN30" s="6">
        <v>0.32</v>
      </c>
      <c r="GO30" s="6">
        <v>8.4177600000000003E-4</v>
      </c>
      <c r="GP30" s="6">
        <v>78.3</v>
      </c>
      <c r="GQ30" s="6">
        <v>0.20597206499999995</v>
      </c>
      <c r="GR30" s="6">
        <v>11.6</v>
      </c>
      <c r="GS30" s="6">
        <v>6.85</v>
      </c>
      <c r="GT30" s="6">
        <v>1.57</v>
      </c>
      <c r="GU30" s="6"/>
      <c r="GV30" s="6">
        <v>98</v>
      </c>
      <c r="GW30" s="6">
        <v>86.8</v>
      </c>
      <c r="GX30" s="6">
        <v>12.8</v>
      </c>
      <c r="GY30" s="6">
        <v>31.4</v>
      </c>
      <c r="GZ30" s="6">
        <v>0.72</v>
      </c>
      <c r="HA30" s="6">
        <v>1.86</v>
      </c>
      <c r="HB30" s="6">
        <v>51</v>
      </c>
      <c r="HC30" s="6">
        <v>53.4</v>
      </c>
      <c r="HD30" s="6">
        <v>77.5</v>
      </c>
      <c r="HE30" s="6">
        <v>0.77500000000000002</v>
      </c>
      <c r="HF30" s="6">
        <v>4.33</v>
      </c>
      <c r="HG30" s="6">
        <v>3.3557499999999997E-2</v>
      </c>
      <c r="HH30" s="6">
        <v>60</v>
      </c>
      <c r="HI30" s="6">
        <v>0.46499999999999997</v>
      </c>
      <c r="HJ30" s="6">
        <v>35.5</v>
      </c>
      <c r="HK30" s="6">
        <v>0.27512500000000001</v>
      </c>
      <c r="HL30" s="6">
        <v>0.18</v>
      </c>
      <c r="HM30" s="6">
        <v>1.395E-3</v>
      </c>
      <c r="HN30" s="6">
        <v>75.400000000000006</v>
      </c>
      <c r="HO30" s="6">
        <v>0.35060999999999998</v>
      </c>
      <c r="HP30" s="6">
        <v>3.26</v>
      </c>
      <c r="HQ30" s="6">
        <v>1.5158999999999997E-2</v>
      </c>
      <c r="HR30" s="6">
        <v>20</v>
      </c>
      <c r="HS30" s="6">
        <v>9.2999999999999999E-2</v>
      </c>
      <c r="HT30" s="6">
        <v>1.34</v>
      </c>
      <c r="HU30" s="6">
        <v>6.2309999999999996E-3</v>
      </c>
      <c r="HV30" s="6">
        <v>10.1</v>
      </c>
      <c r="HW30" s="6">
        <v>4.6964999999999993E-2</v>
      </c>
      <c r="HX30" s="6">
        <f t="shared" si="2"/>
        <v>95.4</v>
      </c>
      <c r="HY30" s="6">
        <f t="shared" si="3"/>
        <v>0.44361</v>
      </c>
      <c r="HZ30" s="6">
        <v>47.4</v>
      </c>
      <c r="IA30" s="6">
        <v>0.22040999999999997</v>
      </c>
      <c r="IB30" s="6">
        <v>39.6</v>
      </c>
      <c r="IC30" s="6">
        <v>0.18414</v>
      </c>
      <c r="ID30" s="6">
        <v>2.4700000000000002</v>
      </c>
      <c r="IE30" s="6">
        <v>1.1485500000000001E-2</v>
      </c>
      <c r="IF30" s="6">
        <v>0.52</v>
      </c>
      <c r="IG30" s="6">
        <v>2.4179999999999996E-3</v>
      </c>
      <c r="IH30" s="6">
        <v>13.5</v>
      </c>
      <c r="II30" s="6">
        <v>6.2774999999999997E-2</v>
      </c>
      <c r="IJ30" s="6">
        <v>1.39</v>
      </c>
      <c r="IK30" s="6">
        <v>1.3899999999999999E-2</v>
      </c>
      <c r="IL30" s="6">
        <v>1.2</v>
      </c>
      <c r="IM30" s="6">
        <v>1.6679999999999999E-4</v>
      </c>
      <c r="IN30" s="6">
        <v>15.4</v>
      </c>
      <c r="IO30" s="6">
        <v>2.1405999999999999E-3</v>
      </c>
      <c r="IP30" s="6">
        <v>10.3</v>
      </c>
      <c r="IQ30" s="6">
        <v>2.2048179999999999E-4</v>
      </c>
      <c r="IR30" s="6">
        <v>34.5</v>
      </c>
      <c r="IS30" s="6">
        <v>4.7954999999999994E-3</v>
      </c>
      <c r="IT30" s="6">
        <v>4.28</v>
      </c>
      <c r="IU30" s="6">
        <v>2.0524740000000001E-4</v>
      </c>
      <c r="IV30" s="6">
        <v>48.9</v>
      </c>
      <c r="IW30" s="6">
        <v>6.7970999999999995E-3</v>
      </c>
      <c r="IX30" s="6">
        <v>2.5</v>
      </c>
      <c r="IY30" s="6">
        <v>1.6992750000000001E-4</v>
      </c>
      <c r="IZ30" s="6">
        <v>1.31</v>
      </c>
      <c r="JA30" s="6">
        <v>1.8208999999999999E-4</v>
      </c>
      <c r="JB30" s="6">
        <v>23.7</v>
      </c>
      <c r="JC30" s="6">
        <v>3.2942999999999996E-3</v>
      </c>
      <c r="JD30" s="6">
        <v>6.36</v>
      </c>
      <c r="JE30" s="6">
        <v>8.8404E-4</v>
      </c>
      <c r="JF30" s="6">
        <v>68.599999999999994</v>
      </c>
      <c r="JG30" s="6">
        <v>9.5353999999999994E-3</v>
      </c>
      <c r="JH30" s="6">
        <v>24.7</v>
      </c>
      <c r="JI30" s="6">
        <v>3.4332999999999998E-3</v>
      </c>
      <c r="JJ30" s="6">
        <v>0.97</v>
      </c>
      <c r="JK30" s="6">
        <v>1.3483000000000001E-4</v>
      </c>
      <c r="JL30" s="6">
        <v>24.4</v>
      </c>
      <c r="JM30" s="6">
        <v>3.3915999999999998E-3</v>
      </c>
      <c r="JN30" s="6">
        <v>7.79</v>
      </c>
      <c r="JO30" s="6">
        <v>1.0828099999999998E-3</v>
      </c>
      <c r="JP30" s="6">
        <v>66.8</v>
      </c>
      <c r="JQ30" s="6">
        <v>9.2851999999999987E-3</v>
      </c>
      <c r="JR30" s="6"/>
      <c r="JS30" s="6"/>
      <c r="JT30" s="6">
        <v>1.22</v>
      </c>
      <c r="JU30" s="6">
        <v>1.6957999999999999E-4</v>
      </c>
      <c r="JV30" s="6">
        <v>45.6</v>
      </c>
      <c r="JW30" s="6">
        <v>6.3384000000000001E-3</v>
      </c>
      <c r="JX30" s="6">
        <v>1.34</v>
      </c>
      <c r="JY30" s="6">
        <v>1.8626E-4</v>
      </c>
      <c r="JZ30" s="6">
        <v>51.9</v>
      </c>
      <c r="KA30" s="6">
        <v>7.2141000000000002E-3</v>
      </c>
      <c r="KB30" s="6">
        <v>53.4</v>
      </c>
      <c r="KC30" s="6">
        <v>7.4225999999999997E-3</v>
      </c>
      <c r="KD30" s="6">
        <v>47.1</v>
      </c>
      <c r="KE30" s="6">
        <v>6.5468999999999996E-3</v>
      </c>
      <c r="KF30" s="6">
        <v>11.4</v>
      </c>
      <c r="KG30" s="7">
        <v>5.2668000000000003E-3</v>
      </c>
      <c r="KH30" s="7"/>
      <c r="KI30" s="7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</row>
    <row r="31" spans="1:401" x14ac:dyDescent="0.25">
      <c r="A31" s="6" t="s">
        <v>328</v>
      </c>
      <c r="B31" s="6" t="s">
        <v>299</v>
      </c>
      <c r="C31" s="6" t="s">
        <v>300</v>
      </c>
      <c r="D31" s="6">
        <v>56.3</v>
      </c>
      <c r="E31" s="6">
        <v>0.56299999999999994</v>
      </c>
      <c r="F31" s="6">
        <v>13.3</v>
      </c>
      <c r="G31" s="6">
        <v>7.4879000000000001E-2</v>
      </c>
      <c r="H31" s="6">
        <v>2.93</v>
      </c>
      <c r="I31" s="6">
        <v>2.1939547000000004E-3</v>
      </c>
      <c r="J31" s="6">
        <v>13.149999999999999</v>
      </c>
      <c r="K31" s="6">
        <v>2.8850504305000002E-4</v>
      </c>
      <c r="L31" s="6">
        <v>9.94</v>
      </c>
      <c r="M31" s="6">
        <v>2.1807909718000001E-4</v>
      </c>
      <c r="N31" s="6">
        <v>3.21</v>
      </c>
      <c r="O31" s="6">
        <v>7.0425945870000004E-5</v>
      </c>
      <c r="P31" s="6">
        <v>29.8</v>
      </c>
      <c r="Q31" s="6">
        <v>6.5379850060000007E-4</v>
      </c>
      <c r="R31" s="6">
        <v>57</v>
      </c>
      <c r="S31" s="6">
        <v>1.250554179E-3</v>
      </c>
      <c r="T31" s="6">
        <v>22.6</v>
      </c>
      <c r="U31" s="6">
        <v>1.6922654000000002E-2</v>
      </c>
      <c r="V31" s="6">
        <v>25.19</v>
      </c>
      <c r="W31" s="6">
        <v>4.2628165426000005E-3</v>
      </c>
      <c r="X31" s="6">
        <v>21.1</v>
      </c>
      <c r="Y31" s="6">
        <v>3.570679994000001E-3</v>
      </c>
      <c r="Z31" s="6">
        <v>4.09</v>
      </c>
      <c r="AA31" s="6">
        <v>6.9213654860000005E-4</v>
      </c>
      <c r="AB31" s="6">
        <v>24.5</v>
      </c>
      <c r="AC31" s="6">
        <v>4.1460502300000009E-3</v>
      </c>
      <c r="AD31" s="6">
        <v>50.3</v>
      </c>
      <c r="AE31" s="6">
        <v>8.5120949620000018E-3</v>
      </c>
      <c r="AF31" s="6">
        <v>12</v>
      </c>
      <c r="AG31" s="6">
        <v>8.9854800000000005E-3</v>
      </c>
      <c r="AH31" s="6">
        <v>15.61</v>
      </c>
      <c r="AI31" s="6">
        <v>1.4026334279999999E-3</v>
      </c>
      <c r="AJ31" s="6">
        <v>7.53</v>
      </c>
      <c r="AK31" s="6">
        <v>6.7660664400000009E-4</v>
      </c>
      <c r="AL31" s="6">
        <v>8.08</v>
      </c>
      <c r="AM31" s="6">
        <v>7.2602678400000007E-4</v>
      </c>
      <c r="AN31" s="6">
        <v>12.4</v>
      </c>
      <c r="AO31" s="6">
        <v>1.1141995200000001E-3</v>
      </c>
      <c r="AP31" s="6">
        <v>72</v>
      </c>
      <c r="AQ31" s="6">
        <v>6.4695456000000004E-3</v>
      </c>
      <c r="AR31" s="6">
        <v>62.4</v>
      </c>
      <c r="AS31" s="6">
        <v>4.6724495999999997E-2</v>
      </c>
      <c r="AT31" s="6">
        <v>54.9</v>
      </c>
      <c r="AU31" s="6">
        <v>2.5651748303999994E-2</v>
      </c>
      <c r="AV31" s="6">
        <v>41.9</v>
      </c>
      <c r="AW31" s="6">
        <v>1.9577563823999999E-2</v>
      </c>
      <c r="AX31" s="6">
        <v>13</v>
      </c>
      <c r="AY31" s="6">
        <v>6.0741844799999997E-3</v>
      </c>
      <c r="AZ31" s="6">
        <v>9.09</v>
      </c>
      <c r="BA31" s="6">
        <v>4.2472566863999998E-3</v>
      </c>
      <c r="BB31" s="6">
        <v>36</v>
      </c>
      <c r="BC31" s="6">
        <v>1.6820818559999999E-2</v>
      </c>
      <c r="BD31" s="6">
        <v>74.2</v>
      </c>
      <c r="BE31" s="6">
        <v>5.5560218000000001E-2</v>
      </c>
      <c r="BF31" s="6">
        <v>3.7300000000000004</v>
      </c>
      <c r="BG31" s="6">
        <v>4.1602935636220004E-3</v>
      </c>
      <c r="BH31" s="6">
        <v>2.4900000000000002</v>
      </c>
      <c r="BI31" s="6">
        <v>1.0359130973418782E-4</v>
      </c>
      <c r="BJ31" s="6">
        <v>1.24</v>
      </c>
      <c r="BK31" s="6">
        <v>5.1587640188912806E-5</v>
      </c>
      <c r="BL31" s="6">
        <v>12.7</v>
      </c>
      <c r="BM31" s="6">
        <v>5.2835728257999404E-4</v>
      </c>
      <c r="BN31" s="6">
        <v>83.6</v>
      </c>
      <c r="BO31" s="6">
        <v>3.4780054191879922E-3</v>
      </c>
      <c r="BP31" s="6">
        <v>43</v>
      </c>
      <c r="BQ31" s="6">
        <v>0.43</v>
      </c>
      <c r="BR31" s="6">
        <v>0.1</v>
      </c>
      <c r="BS31" s="6">
        <v>2.4639000000000002E-5</v>
      </c>
      <c r="BT31" s="6">
        <v>4.37</v>
      </c>
      <c r="BU31" s="6">
        <v>1.0767243000000001E-3</v>
      </c>
      <c r="BV31" s="6">
        <v>4.37</v>
      </c>
      <c r="BW31" s="6">
        <v>1.0767243000000001E-3</v>
      </c>
      <c r="BX31" s="6">
        <v>94.1</v>
      </c>
      <c r="BY31" s="6">
        <v>0.88708069999999994</v>
      </c>
      <c r="BZ31" s="6">
        <f t="shared" si="0"/>
        <v>34.61</v>
      </c>
      <c r="CA31" s="6">
        <v>0.14882300000000001</v>
      </c>
      <c r="CB31" s="6">
        <v>28</v>
      </c>
      <c r="CC31" s="6">
        <v>0.12040000000000001</v>
      </c>
      <c r="CD31" s="6">
        <v>6.61</v>
      </c>
      <c r="CE31" s="6">
        <v>2.8423000000000004E-2</v>
      </c>
      <c r="CF31" s="6">
        <v>0.86</v>
      </c>
      <c r="CG31" s="6">
        <v>3.6979999999999999E-3</v>
      </c>
      <c r="CH31" s="6">
        <v>31.1</v>
      </c>
      <c r="CI31" s="6">
        <v>0.13372999999999999</v>
      </c>
      <c r="CJ31" s="6">
        <v>13.1</v>
      </c>
      <c r="CK31" s="6">
        <v>5.6329999999999998E-2</v>
      </c>
      <c r="CL31" s="6">
        <v>52.3</v>
      </c>
      <c r="CM31" s="6">
        <v>0.22489000000000001</v>
      </c>
      <c r="CN31" s="6">
        <v>2.63</v>
      </c>
      <c r="CO31" s="6">
        <v>1.1309E-2</v>
      </c>
      <c r="CP31" s="6">
        <v>65.400000000000006</v>
      </c>
      <c r="CQ31" s="6">
        <v>0.28122000000000003</v>
      </c>
      <c r="CR31" s="6">
        <f t="shared" si="1"/>
        <v>41.1</v>
      </c>
      <c r="CS31" s="6">
        <v>0.17673</v>
      </c>
      <c r="CT31" s="6">
        <v>4.07</v>
      </c>
      <c r="CU31" s="6">
        <v>1.7500999999999999E-2</v>
      </c>
      <c r="CV31" s="6">
        <v>19.8</v>
      </c>
      <c r="CW31" s="6">
        <v>8.5140000000000007E-2</v>
      </c>
      <c r="CX31" s="6">
        <v>51.9</v>
      </c>
      <c r="CY31" s="6">
        <v>0.22317000000000001</v>
      </c>
      <c r="CZ31" s="6">
        <v>3.47</v>
      </c>
      <c r="DA31" s="6">
        <v>7.7439990000000005E-3</v>
      </c>
      <c r="DB31" s="6">
        <v>3.43</v>
      </c>
      <c r="DC31" s="6">
        <v>7.6547310000000014E-3</v>
      </c>
      <c r="DD31" s="6">
        <v>37.700000000000003</v>
      </c>
      <c r="DE31" s="6">
        <v>8.413509000000001E-2</v>
      </c>
      <c r="DF31" s="6">
        <v>55.4</v>
      </c>
      <c r="DG31" s="6">
        <v>0.12363617999999998</v>
      </c>
      <c r="DH31" s="6">
        <v>20.9</v>
      </c>
      <c r="DI31" s="6">
        <v>8.9869999999999992E-2</v>
      </c>
      <c r="DJ31" s="6">
        <v>7.34</v>
      </c>
      <c r="DK31" s="6">
        <v>3.1562E-2</v>
      </c>
      <c r="DL31" s="6">
        <v>20.100000000000001</v>
      </c>
      <c r="DM31" s="6">
        <v>8.6430000000000007E-2</v>
      </c>
      <c r="DN31" s="6">
        <v>4.49</v>
      </c>
      <c r="DO31" s="6">
        <v>3.8807070000000006E-3</v>
      </c>
      <c r="DP31" s="6">
        <v>23.4</v>
      </c>
      <c r="DQ31" s="6">
        <v>9.0808543800000008E-4</v>
      </c>
      <c r="DR31" s="6">
        <v>5.0999999999999996</v>
      </c>
      <c r="DS31" s="6">
        <v>4.40793E-3</v>
      </c>
      <c r="DT31" s="6">
        <v>94.2</v>
      </c>
      <c r="DU31" s="6">
        <v>4.1522700600000002E-3</v>
      </c>
      <c r="DV31" s="6">
        <v>55.3</v>
      </c>
      <c r="DW31" s="6">
        <v>4.7795789999999998E-2</v>
      </c>
      <c r="DX31" s="6">
        <v>35.1</v>
      </c>
      <c r="DY31" s="6">
        <v>3.0336930000000005E-2</v>
      </c>
      <c r="DZ31" s="6">
        <v>80.3</v>
      </c>
      <c r="EA31" s="6">
        <v>0.34528999999999999</v>
      </c>
      <c r="EB31" s="6">
        <v>0.76</v>
      </c>
      <c r="EC31" s="6">
        <v>2.6242039999999998E-3</v>
      </c>
      <c r="ED31" s="6">
        <v>5.7</v>
      </c>
      <c r="EE31" s="6">
        <v>1.4957962799999998E-4</v>
      </c>
      <c r="EF31" s="6">
        <v>2.61</v>
      </c>
      <c r="EG31" s="6">
        <v>9.0120689999999993E-3</v>
      </c>
      <c r="EH31" s="6">
        <v>91.3</v>
      </c>
      <c r="EI31" s="6">
        <v>8.2280189969999983E-3</v>
      </c>
      <c r="EJ31" s="6">
        <v>15.7</v>
      </c>
      <c r="EK31" s="6">
        <v>5.421053E-2</v>
      </c>
      <c r="EL31" s="6">
        <v>80.900000000000006</v>
      </c>
      <c r="EM31" s="6">
        <v>0.27933961000000002</v>
      </c>
      <c r="EN31" s="6">
        <v>5.73</v>
      </c>
      <c r="EO31" s="6">
        <v>2.4639000000000001E-2</v>
      </c>
      <c r="EP31" s="6">
        <v>2.04</v>
      </c>
      <c r="EQ31" s="6">
        <v>5.0263560000000007E-4</v>
      </c>
      <c r="ER31" s="6">
        <v>8.18</v>
      </c>
      <c r="ES31" s="6">
        <v>4.1115592080000007E-5</v>
      </c>
      <c r="ET31" s="6">
        <v>3.84</v>
      </c>
      <c r="EU31" s="6">
        <v>9.4613759999999999E-4</v>
      </c>
      <c r="EV31" s="6">
        <v>83</v>
      </c>
      <c r="EW31" s="6">
        <v>7.85294208E-4</v>
      </c>
      <c r="EX31" s="6">
        <v>94.27</v>
      </c>
      <c r="EY31" s="6">
        <v>0.94269999999999998</v>
      </c>
      <c r="EZ31" s="6">
        <v>20.3</v>
      </c>
      <c r="FA31" s="6">
        <v>0.19136810000000001</v>
      </c>
      <c r="FB31" s="6">
        <v>2.2200000000000002</v>
      </c>
      <c r="FC31" s="6">
        <v>4.2483718200000001E-3</v>
      </c>
      <c r="FD31" s="6">
        <v>73.8</v>
      </c>
      <c r="FE31" s="6">
        <v>0.69571260000000001</v>
      </c>
      <c r="FF31" s="6">
        <v>2.8</v>
      </c>
      <c r="FG31" s="6">
        <v>1.9479952799999999E-2</v>
      </c>
      <c r="FH31" s="6">
        <v>1.51</v>
      </c>
      <c r="FI31" s="6">
        <v>6.4930000000000005E-3</v>
      </c>
      <c r="FJ31" s="6">
        <v>24.3</v>
      </c>
      <c r="FK31" s="6">
        <v>0.10449</v>
      </c>
      <c r="FL31" s="6">
        <v>5.01</v>
      </c>
      <c r="FM31" s="6">
        <v>2.1543E-2</v>
      </c>
      <c r="FN31" s="6">
        <v>3.74</v>
      </c>
      <c r="FO31" s="6">
        <v>8.0570819999999999E-4</v>
      </c>
      <c r="FP31" s="6">
        <v>1.1399999999999999</v>
      </c>
      <c r="FQ31" s="6">
        <v>2.4559019999999997E-4</v>
      </c>
      <c r="FR31" s="6">
        <v>0.24</v>
      </c>
      <c r="FS31" s="6">
        <v>5.1703199999999997E-5</v>
      </c>
      <c r="FT31" s="6">
        <v>3.81</v>
      </c>
      <c r="FU31" s="6">
        <v>8.2078830000000002E-4</v>
      </c>
      <c r="FV31" s="6">
        <v>94.99</v>
      </c>
      <c r="FW31" s="6">
        <v>0.40845699999999996</v>
      </c>
      <c r="FX31" s="6">
        <v>6.42</v>
      </c>
      <c r="FY31" s="6">
        <v>2.6222939399999996E-2</v>
      </c>
      <c r="FZ31" s="6">
        <v>88.7</v>
      </c>
      <c r="GA31" s="6">
        <v>0.36230135899999999</v>
      </c>
      <c r="GB31" s="6">
        <v>23</v>
      </c>
      <c r="GC31" s="6">
        <v>9.3945109999999998E-2</v>
      </c>
      <c r="GD31" s="6">
        <v>73</v>
      </c>
      <c r="GE31" s="6">
        <v>0.29817360999999998</v>
      </c>
      <c r="GF31" s="6">
        <v>15.6</v>
      </c>
      <c r="GG31" s="6">
        <v>6.7080000000000001E-2</v>
      </c>
      <c r="GH31" s="6">
        <v>1.89</v>
      </c>
      <c r="GI31" s="6">
        <v>1.2678120000000001E-3</v>
      </c>
      <c r="GJ31" s="6">
        <v>17.600000000000001</v>
      </c>
      <c r="GK31" s="6">
        <v>1.1806080000000002E-2</v>
      </c>
      <c r="GL31" s="6">
        <v>84.4</v>
      </c>
      <c r="GM31" s="6">
        <v>0.36292000000000002</v>
      </c>
      <c r="GN31" s="6">
        <v>1.46</v>
      </c>
      <c r="GO31" s="6">
        <v>5.2986320000000002E-3</v>
      </c>
      <c r="GP31" s="6">
        <v>79.099999999999994</v>
      </c>
      <c r="GQ31" s="6">
        <v>0.28706971999999997</v>
      </c>
      <c r="GR31" s="6">
        <v>17.899999999999999</v>
      </c>
      <c r="GS31" s="6">
        <v>2.5499999999999998</v>
      </c>
      <c r="GT31" s="6">
        <v>1.1000000000000001</v>
      </c>
      <c r="GU31" s="6"/>
      <c r="GV31" s="6">
        <v>98.1</v>
      </c>
      <c r="GW31" s="6">
        <v>96.1</v>
      </c>
      <c r="GX31" s="6">
        <v>3.13</v>
      </c>
      <c r="GY31" s="6">
        <v>33.1</v>
      </c>
      <c r="GZ31" s="6">
        <v>0.37</v>
      </c>
      <c r="HA31" s="6">
        <v>3.05</v>
      </c>
      <c r="HB31" s="6">
        <v>54.2</v>
      </c>
      <c r="HC31" s="6">
        <v>56.3</v>
      </c>
      <c r="HD31" s="6">
        <v>72.3</v>
      </c>
      <c r="HE31" s="6">
        <v>0.72299999999999998</v>
      </c>
      <c r="HF31" s="6">
        <v>4.2</v>
      </c>
      <c r="HG31" s="6">
        <v>3.0366000000000001E-2</v>
      </c>
      <c r="HH31" s="6">
        <v>52.1</v>
      </c>
      <c r="HI31" s="6">
        <v>0.37668299999999999</v>
      </c>
      <c r="HJ31" s="6">
        <v>43</v>
      </c>
      <c r="HK31" s="6">
        <v>0.31089</v>
      </c>
      <c r="HL31" s="6">
        <v>0.69</v>
      </c>
      <c r="HM31" s="6">
        <v>4.9886999999999996E-3</v>
      </c>
      <c r="HN31" s="6">
        <v>63.9</v>
      </c>
      <c r="HO31" s="6">
        <v>0.24070043699999999</v>
      </c>
      <c r="HP31" s="6">
        <v>8.84</v>
      </c>
      <c r="HQ31" s="6">
        <v>3.3298777199999997E-2</v>
      </c>
      <c r="HR31" s="6">
        <v>23.1</v>
      </c>
      <c r="HS31" s="6">
        <v>8.7013773000000003E-2</v>
      </c>
      <c r="HT31" s="6">
        <v>4.17</v>
      </c>
      <c r="HU31" s="6">
        <v>1.5707681099999999E-2</v>
      </c>
      <c r="HV31" s="6">
        <v>4.24</v>
      </c>
      <c r="HW31" s="6">
        <v>1.59713592E-2</v>
      </c>
      <c r="HX31" s="6">
        <f t="shared" si="2"/>
        <v>87</v>
      </c>
      <c r="HY31" s="6">
        <f t="shared" si="3"/>
        <v>0.32771421000000001</v>
      </c>
      <c r="HZ31" s="6">
        <v>41.2</v>
      </c>
      <c r="IA31" s="6">
        <v>0.15519339600000001</v>
      </c>
      <c r="IB31" s="6">
        <v>51.4</v>
      </c>
      <c r="IC31" s="6">
        <v>0.193615062</v>
      </c>
      <c r="ID31" s="6">
        <v>4.28</v>
      </c>
      <c r="IE31" s="6">
        <v>1.61220324E-2</v>
      </c>
      <c r="IF31" s="6">
        <v>3.1</v>
      </c>
      <c r="IG31" s="6">
        <v>1.1677172999999999E-2</v>
      </c>
      <c r="IH31" s="6">
        <v>13.7</v>
      </c>
      <c r="II31" s="6">
        <v>5.1605570999999989E-2</v>
      </c>
      <c r="IJ31" s="6">
        <v>4.62</v>
      </c>
      <c r="IK31" s="6">
        <v>4.6199999999999998E-2</v>
      </c>
      <c r="IL31" s="6">
        <v>0.18</v>
      </c>
      <c r="IM31" s="6">
        <v>8.3159999999999997E-5</v>
      </c>
      <c r="IN31" s="6">
        <v>1.56</v>
      </c>
      <c r="IO31" s="6">
        <v>7.2072E-4</v>
      </c>
      <c r="IP31" s="6">
        <v>23.3</v>
      </c>
      <c r="IQ31" s="6">
        <v>1.6792776000000001E-4</v>
      </c>
      <c r="IR31" s="6">
        <v>55.4</v>
      </c>
      <c r="IS31" s="6">
        <v>2.5594799999999997E-2</v>
      </c>
      <c r="IT31" s="6">
        <v>22.4</v>
      </c>
      <c r="IU31" s="6">
        <v>5.7332351999999989E-3</v>
      </c>
      <c r="IV31" s="6">
        <v>42.9</v>
      </c>
      <c r="IW31" s="6">
        <v>1.9819799999999999E-2</v>
      </c>
      <c r="IX31" s="6">
        <v>12</v>
      </c>
      <c r="IY31" s="6">
        <v>2.3783759999999998E-3</v>
      </c>
      <c r="IZ31" s="6">
        <v>1.64</v>
      </c>
      <c r="JA31" s="6">
        <v>7.5767999999999983E-4</v>
      </c>
      <c r="JB31" s="6">
        <v>27.1</v>
      </c>
      <c r="JC31" s="6">
        <v>1.25202E-2</v>
      </c>
      <c r="JD31" s="6">
        <v>3.58</v>
      </c>
      <c r="JE31" s="6">
        <v>1.6539599999999999E-3</v>
      </c>
      <c r="JF31" s="6">
        <v>67.7</v>
      </c>
      <c r="JG31" s="6">
        <v>3.1277400000000004E-2</v>
      </c>
      <c r="JH31" s="6">
        <v>32</v>
      </c>
      <c r="JI31" s="6">
        <v>1.4784E-2</v>
      </c>
      <c r="JJ31" s="6">
        <v>1.77</v>
      </c>
      <c r="JK31" s="6">
        <v>8.1773999999999996E-4</v>
      </c>
      <c r="JL31" s="6">
        <v>31.9</v>
      </c>
      <c r="JM31" s="6">
        <v>1.4737799999999999E-2</v>
      </c>
      <c r="JN31" s="6">
        <v>3.02</v>
      </c>
      <c r="JO31" s="6">
        <v>1.3952400000000001E-3</v>
      </c>
      <c r="JP31" s="6">
        <v>63.3</v>
      </c>
      <c r="JQ31" s="6">
        <v>2.9244599999999999E-2</v>
      </c>
      <c r="JR31" s="6"/>
      <c r="JS31" s="6"/>
      <c r="JT31" s="6">
        <v>0.31</v>
      </c>
      <c r="JU31" s="6">
        <v>1.4322E-4</v>
      </c>
      <c r="JV31" s="6">
        <v>33.200000000000003</v>
      </c>
      <c r="JW31" s="6">
        <v>1.53384E-2</v>
      </c>
      <c r="JX31" s="6">
        <v>0.79</v>
      </c>
      <c r="JY31" s="6">
        <v>3.6498000000000005E-4</v>
      </c>
      <c r="JZ31" s="6">
        <v>65.7</v>
      </c>
      <c r="KA31" s="6">
        <v>3.0353399999999999E-2</v>
      </c>
      <c r="KB31" s="6">
        <v>23.9</v>
      </c>
      <c r="KC31" s="6">
        <v>1.1041799999999999E-2</v>
      </c>
      <c r="KD31" s="6">
        <v>55.2</v>
      </c>
      <c r="KE31" s="6">
        <v>2.5502400000000001E-2</v>
      </c>
      <c r="KF31" s="6">
        <v>3.17</v>
      </c>
      <c r="KG31" s="7">
        <v>2.2792300000000001E-3</v>
      </c>
      <c r="KH31" s="7"/>
      <c r="KI31" s="7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</row>
    <row r="32" spans="1:401" x14ac:dyDescent="0.25">
      <c r="A32" s="6" t="s">
        <v>329</v>
      </c>
      <c r="B32" s="6" t="s">
        <v>299</v>
      </c>
      <c r="C32" s="6" t="s">
        <v>300</v>
      </c>
      <c r="D32" s="6">
        <v>69.5</v>
      </c>
      <c r="E32" s="6">
        <v>0.69499999999999995</v>
      </c>
      <c r="F32" s="6">
        <v>10.5</v>
      </c>
      <c r="G32" s="6">
        <v>7.2974999999999998E-2</v>
      </c>
      <c r="H32" s="6">
        <v>4.5599999999999996</v>
      </c>
      <c r="I32" s="6">
        <v>3.3276599999999996E-3</v>
      </c>
      <c r="J32" s="6">
        <v>4.01</v>
      </c>
      <c r="K32" s="6">
        <v>1.3343916599999997E-4</v>
      </c>
      <c r="L32" s="6">
        <v>2.1800000000000002</v>
      </c>
      <c r="M32" s="6">
        <v>7.2542987999999994E-5</v>
      </c>
      <c r="N32" s="6">
        <v>1.83</v>
      </c>
      <c r="O32" s="6">
        <v>6.0896177999999995E-5</v>
      </c>
      <c r="P32" s="6">
        <v>21.5</v>
      </c>
      <c r="Q32" s="6">
        <v>7.1544689999999988E-4</v>
      </c>
      <c r="R32" s="6">
        <v>74.400000000000006</v>
      </c>
      <c r="S32" s="6">
        <v>2.4757790400000003E-3</v>
      </c>
      <c r="T32" s="6">
        <v>27.2</v>
      </c>
      <c r="U32" s="6">
        <v>1.9849200000000001E-2</v>
      </c>
      <c r="V32" s="6">
        <v>5.0299999999999994</v>
      </c>
      <c r="W32" s="6">
        <v>9.9841475999999977E-4</v>
      </c>
      <c r="X32" s="6">
        <v>4.5199999999999996</v>
      </c>
      <c r="Y32" s="6">
        <v>8.9718383999999997E-4</v>
      </c>
      <c r="Z32" s="6">
        <v>0.51</v>
      </c>
      <c r="AA32" s="6">
        <v>1.0123092000000002E-4</v>
      </c>
      <c r="AB32" s="6">
        <v>47.6</v>
      </c>
      <c r="AC32" s="6">
        <v>9.4482192000000017E-3</v>
      </c>
      <c r="AD32" s="6">
        <v>47.3</v>
      </c>
      <c r="AE32" s="6">
        <v>9.3886716000000005E-3</v>
      </c>
      <c r="AF32" s="6">
        <v>11.6</v>
      </c>
      <c r="AG32" s="6">
        <v>8.4650999999999997E-3</v>
      </c>
      <c r="AH32" s="6">
        <v>3.9</v>
      </c>
      <c r="AI32" s="6">
        <v>3.3013889999999998E-4</v>
      </c>
      <c r="AJ32" s="6">
        <v>1.75</v>
      </c>
      <c r="AK32" s="6">
        <v>1.4813925000000002E-4</v>
      </c>
      <c r="AL32" s="6">
        <v>2.15</v>
      </c>
      <c r="AM32" s="6">
        <v>1.8199964999999997E-4</v>
      </c>
      <c r="AN32" s="6">
        <v>9.64</v>
      </c>
      <c r="AO32" s="6">
        <v>8.1603563999999994E-4</v>
      </c>
      <c r="AP32" s="6">
        <v>86.5</v>
      </c>
      <c r="AQ32" s="6">
        <v>7.3223114999999995E-3</v>
      </c>
      <c r="AR32" s="6">
        <v>56.6</v>
      </c>
      <c r="AS32" s="6">
        <v>4.1303850000000003E-2</v>
      </c>
      <c r="AT32" s="6">
        <v>12.97</v>
      </c>
      <c r="AU32" s="6">
        <v>5.3571093450000004E-3</v>
      </c>
      <c r="AV32" s="6">
        <v>11.3</v>
      </c>
      <c r="AW32" s="6">
        <v>4.6673350500000006E-3</v>
      </c>
      <c r="AX32" s="6">
        <v>1.67</v>
      </c>
      <c r="AY32" s="6">
        <v>6.89774295E-4</v>
      </c>
      <c r="AZ32" s="6">
        <v>50.9</v>
      </c>
      <c r="BA32" s="6">
        <v>2.1023659650000002E-2</v>
      </c>
      <c r="BB32" s="6">
        <v>36.1</v>
      </c>
      <c r="BC32" s="6">
        <v>1.491068985E-2</v>
      </c>
      <c r="BD32" s="6">
        <v>71.3</v>
      </c>
      <c r="BE32" s="6">
        <v>5.2031174999999999E-2</v>
      </c>
      <c r="BF32" s="6">
        <v>0.14399999999999999</v>
      </c>
      <c r="BG32" s="6">
        <v>3.7969749956249998E-3</v>
      </c>
      <c r="BH32" s="6">
        <v>5.1999999999999998E-2</v>
      </c>
      <c r="BI32" s="6">
        <v>1.9744269977249997E-6</v>
      </c>
      <c r="BJ32" s="6">
        <v>9.1999999999999998E-2</v>
      </c>
      <c r="BK32" s="6">
        <v>3.4932169959749999E-6</v>
      </c>
      <c r="BL32" s="6">
        <v>28.9</v>
      </c>
      <c r="BM32" s="6">
        <v>1.097325773735625E-3</v>
      </c>
      <c r="BN32" s="6">
        <v>71</v>
      </c>
      <c r="BO32" s="6">
        <v>2.6958522468937497E-3</v>
      </c>
      <c r="BP32" s="6">
        <v>30.2</v>
      </c>
      <c r="BQ32" s="6">
        <v>0.30199999999999999</v>
      </c>
      <c r="BR32" s="6">
        <v>4.5999999999999999E-2</v>
      </c>
      <c r="BS32" s="6">
        <v>1.5142279999999999E-5</v>
      </c>
      <c r="BT32" s="6">
        <v>9.5399999999999991</v>
      </c>
      <c r="BU32" s="6">
        <v>3.140377199999999E-3</v>
      </c>
      <c r="BV32" s="6">
        <v>9.5399999999999991</v>
      </c>
      <c r="BW32" s="6">
        <v>3.140377199999999E-3</v>
      </c>
      <c r="BX32" s="6">
        <v>88.7</v>
      </c>
      <c r="BY32" s="6">
        <v>0.79031699999999994</v>
      </c>
      <c r="BZ32" s="6">
        <f t="shared" si="0"/>
        <v>17.97</v>
      </c>
      <c r="CA32" s="6">
        <v>5.4269399999999995E-2</v>
      </c>
      <c r="CB32" s="6">
        <v>17</v>
      </c>
      <c r="CC32" s="6">
        <v>5.1340000000000004E-2</v>
      </c>
      <c r="CD32" s="6">
        <v>0.97</v>
      </c>
      <c r="CE32" s="6">
        <v>2.9294E-3</v>
      </c>
      <c r="CF32" s="6">
        <v>5.5E-2</v>
      </c>
      <c r="CG32" s="6">
        <v>1.661E-4</v>
      </c>
      <c r="CH32" s="6">
        <v>17.100000000000001</v>
      </c>
      <c r="CI32" s="6">
        <v>5.1642E-2</v>
      </c>
      <c r="CJ32" s="6">
        <v>9.35</v>
      </c>
      <c r="CK32" s="6">
        <v>2.8236999999999998E-2</v>
      </c>
      <c r="CL32" s="6">
        <v>72.7</v>
      </c>
      <c r="CM32" s="6">
        <v>0.219554</v>
      </c>
      <c r="CN32" s="6">
        <v>0.22</v>
      </c>
      <c r="CO32" s="6">
        <v>6.6439999999999999E-4</v>
      </c>
      <c r="CP32" s="6">
        <v>82.7</v>
      </c>
      <c r="CQ32" s="6">
        <v>0.249754</v>
      </c>
      <c r="CR32" s="6">
        <f t="shared" si="1"/>
        <v>26.35</v>
      </c>
      <c r="CS32" s="6">
        <v>7.9576999999999995E-2</v>
      </c>
      <c r="CT32" s="6">
        <v>0.23</v>
      </c>
      <c r="CU32" s="6">
        <v>6.9459999999999997E-4</v>
      </c>
      <c r="CV32" s="6">
        <v>9.26</v>
      </c>
      <c r="CW32" s="6">
        <v>2.7965199999999999E-2</v>
      </c>
      <c r="CX32" s="6">
        <v>60.5</v>
      </c>
      <c r="CY32" s="6">
        <v>0.18270999999999998</v>
      </c>
      <c r="CZ32" s="6">
        <v>2.16</v>
      </c>
      <c r="DA32" s="6">
        <v>3.9465359999999996E-3</v>
      </c>
      <c r="DB32" s="6">
        <v>13.1</v>
      </c>
      <c r="DC32" s="6">
        <v>2.393501E-2</v>
      </c>
      <c r="DD32" s="6">
        <v>0.66</v>
      </c>
      <c r="DE32" s="6">
        <v>1.205886E-3</v>
      </c>
      <c r="DF32" s="6">
        <v>84</v>
      </c>
      <c r="DG32" s="6">
        <v>0.15347639999999999</v>
      </c>
      <c r="DH32" s="6">
        <v>15.8</v>
      </c>
      <c r="DI32" s="6">
        <v>4.7716000000000001E-2</v>
      </c>
      <c r="DJ32" s="6">
        <v>14.5</v>
      </c>
      <c r="DK32" s="6">
        <v>4.3789999999999996E-2</v>
      </c>
      <c r="DL32" s="6">
        <v>11.2</v>
      </c>
      <c r="DM32" s="6">
        <v>3.3823999999999993E-2</v>
      </c>
      <c r="DN32" s="6">
        <v>12.3</v>
      </c>
      <c r="DO32" s="6">
        <v>4.160352E-3</v>
      </c>
      <c r="DP32" s="6">
        <v>7.83</v>
      </c>
      <c r="DQ32" s="6">
        <v>3.2575556159999996E-4</v>
      </c>
      <c r="DR32" s="6">
        <v>8.99</v>
      </c>
      <c r="DS32" s="6">
        <v>3.0407775999999995E-3</v>
      </c>
      <c r="DT32" s="6">
        <v>60.3</v>
      </c>
      <c r="DU32" s="6">
        <v>1.8335888927999997E-3</v>
      </c>
      <c r="DV32" s="6">
        <v>4.25</v>
      </c>
      <c r="DW32" s="6">
        <v>1.4375199999999999E-3</v>
      </c>
      <c r="DX32" s="6">
        <v>74.5</v>
      </c>
      <c r="DY32" s="6">
        <v>2.5198879999999993E-2</v>
      </c>
      <c r="DZ32" s="6">
        <v>88.6</v>
      </c>
      <c r="EA32" s="6">
        <v>0.26757199999999998</v>
      </c>
      <c r="EB32" s="6">
        <v>5.3999999999999999E-2</v>
      </c>
      <c r="EC32" s="6">
        <v>1.4448888E-4</v>
      </c>
      <c r="ED32" s="6">
        <v>20.399999999999999</v>
      </c>
      <c r="EE32" s="6">
        <v>2.9475731519999999E-5</v>
      </c>
      <c r="EF32" s="6">
        <v>8.8699999999999992</v>
      </c>
      <c r="EG32" s="6">
        <v>2.3733636399999994E-2</v>
      </c>
      <c r="EH32" s="6">
        <v>86.9</v>
      </c>
      <c r="EI32" s="6">
        <v>2.0624530031599995E-2</v>
      </c>
      <c r="EJ32" s="6">
        <v>0.33</v>
      </c>
      <c r="EK32" s="6">
        <v>8.8298759999999989E-4</v>
      </c>
      <c r="EL32" s="6">
        <v>90.7</v>
      </c>
      <c r="EM32" s="6">
        <v>0.24268780399999998</v>
      </c>
      <c r="EN32" s="6">
        <v>10.9</v>
      </c>
      <c r="EO32" s="6">
        <v>3.2917999999999996E-2</v>
      </c>
      <c r="EP32" s="6">
        <v>1.43</v>
      </c>
      <c r="EQ32" s="6">
        <v>4.7072739999999997E-4</v>
      </c>
      <c r="ER32" s="6">
        <v>6.58</v>
      </c>
      <c r="ES32" s="6">
        <v>3.0973862919999999E-5</v>
      </c>
      <c r="ET32" s="6">
        <v>8.92</v>
      </c>
      <c r="EU32" s="6">
        <v>2.9362855999999996E-3</v>
      </c>
      <c r="EV32" s="6">
        <v>83.6</v>
      </c>
      <c r="EW32" s="6">
        <v>2.4547347615999997E-3</v>
      </c>
      <c r="EX32" s="6">
        <v>89.1</v>
      </c>
      <c r="EY32" s="6">
        <v>0.8909999999999999</v>
      </c>
      <c r="EZ32" s="6">
        <v>0.95</v>
      </c>
      <c r="FA32" s="6">
        <v>8.4644999999999981E-3</v>
      </c>
      <c r="FB32" s="6">
        <v>4.63</v>
      </c>
      <c r="FC32" s="6">
        <v>3.9190634999999993E-4</v>
      </c>
      <c r="FD32" s="6">
        <v>88.7</v>
      </c>
      <c r="FE32" s="6">
        <v>0.79031699999999994</v>
      </c>
      <c r="FF32" s="6">
        <v>1.72</v>
      </c>
      <c r="FG32" s="6">
        <v>1.3593452399999999E-2</v>
      </c>
      <c r="FH32" s="6">
        <v>0.27</v>
      </c>
      <c r="FI32" s="6">
        <v>8.1539999999999998E-4</v>
      </c>
      <c r="FJ32" s="6">
        <v>2.21</v>
      </c>
      <c r="FK32" s="6">
        <v>6.6741999999999991E-3</v>
      </c>
      <c r="FL32" s="6">
        <v>8.75</v>
      </c>
      <c r="FM32" s="6">
        <v>2.6424999999999997E-2</v>
      </c>
      <c r="FN32" s="6">
        <v>8.17</v>
      </c>
      <c r="FO32" s="6">
        <v>2.1589224999999995E-3</v>
      </c>
      <c r="FP32" s="6">
        <v>0.48</v>
      </c>
      <c r="FQ32" s="6">
        <v>1.2683999999999997E-4</v>
      </c>
      <c r="FR32" s="6">
        <v>9.1999999999999998E-2</v>
      </c>
      <c r="FS32" s="6">
        <v>2.4310999999999998E-5</v>
      </c>
      <c r="FT32" s="6">
        <v>8.4700000000000006</v>
      </c>
      <c r="FU32" s="6">
        <v>2.2381975000000001E-3</v>
      </c>
      <c r="FV32" s="6">
        <v>91.25</v>
      </c>
      <c r="FW32" s="6">
        <v>0.27557499999999996</v>
      </c>
      <c r="FX32" s="6">
        <v>6.54</v>
      </c>
      <c r="FY32" s="6">
        <v>1.8022604999999997E-2</v>
      </c>
      <c r="FZ32" s="6">
        <v>84.8</v>
      </c>
      <c r="GA32" s="6">
        <v>0.23368759999999997</v>
      </c>
      <c r="GB32" s="6">
        <v>2.33</v>
      </c>
      <c r="GC32" s="6">
        <v>6.4208974999999998E-3</v>
      </c>
      <c r="GD32" s="6">
        <v>89.1</v>
      </c>
      <c r="GE32" s="6">
        <v>0.24553732499999995</v>
      </c>
      <c r="GF32" s="6">
        <v>10.9</v>
      </c>
      <c r="GG32" s="6">
        <v>3.2917999999999996E-2</v>
      </c>
      <c r="GH32" s="6">
        <v>3.3000000000000002E-2</v>
      </c>
      <c r="GI32" s="6">
        <v>1.0862939999999998E-5</v>
      </c>
      <c r="GJ32" s="6">
        <v>9.3000000000000007</v>
      </c>
      <c r="GK32" s="6">
        <v>3.061374E-3</v>
      </c>
      <c r="GL32" s="6">
        <v>89.1</v>
      </c>
      <c r="GM32" s="6">
        <v>0.26908199999999999</v>
      </c>
      <c r="GN32" s="6">
        <v>0.24</v>
      </c>
      <c r="GO32" s="6">
        <v>6.4579679999999986E-4</v>
      </c>
      <c r="GP32" s="6">
        <v>90.4</v>
      </c>
      <c r="GQ32" s="6">
        <v>0.24325012799999998</v>
      </c>
      <c r="GR32" s="6">
        <v>18</v>
      </c>
      <c r="GS32" s="6">
        <v>1.21</v>
      </c>
      <c r="GT32" s="6">
        <v>0.34</v>
      </c>
      <c r="GU32" s="6"/>
      <c r="GV32" s="6">
        <v>99.4</v>
      </c>
      <c r="GW32" s="6">
        <v>98.7</v>
      </c>
      <c r="GX32" s="6">
        <v>1.28</v>
      </c>
      <c r="GY32" s="6">
        <v>84.4</v>
      </c>
      <c r="GZ32" s="6">
        <v>1.82</v>
      </c>
      <c r="HA32" s="6">
        <v>1.1599999999999999</v>
      </c>
      <c r="HB32" s="6">
        <v>68.8</v>
      </c>
      <c r="HC32" s="6">
        <v>25.2</v>
      </c>
      <c r="HD32" s="6">
        <v>74.5</v>
      </c>
      <c r="HE32" s="6">
        <v>0.745</v>
      </c>
      <c r="HF32" s="6">
        <v>2.63</v>
      </c>
      <c r="HG32" s="6">
        <v>1.95935E-2</v>
      </c>
      <c r="HH32" s="6">
        <v>66.900000000000006</v>
      </c>
      <c r="HI32" s="6">
        <v>0.49840500000000004</v>
      </c>
      <c r="HJ32" s="6">
        <v>30.2</v>
      </c>
      <c r="HK32" s="6">
        <v>0.22499</v>
      </c>
      <c r="HL32" s="6">
        <v>0.31</v>
      </c>
      <c r="HM32" s="6">
        <v>2.3094999999999999E-3</v>
      </c>
      <c r="HN32" s="6">
        <v>65.5</v>
      </c>
      <c r="HO32" s="6">
        <v>0.32645527500000004</v>
      </c>
      <c r="HP32" s="6">
        <v>0.47</v>
      </c>
      <c r="HQ32" s="6">
        <v>2.3425034999999999E-3</v>
      </c>
      <c r="HR32" s="6">
        <v>21.2</v>
      </c>
      <c r="HS32" s="6">
        <v>0.10566186000000001</v>
      </c>
      <c r="HT32" s="6">
        <v>12.8</v>
      </c>
      <c r="HU32" s="6">
        <v>6.3795840000000006E-2</v>
      </c>
      <c r="HV32" s="6">
        <v>2.84</v>
      </c>
      <c r="HW32" s="6">
        <v>1.4154702E-2</v>
      </c>
      <c r="HX32" s="6">
        <f t="shared" si="2"/>
        <v>86.7</v>
      </c>
      <c r="HY32" s="6">
        <f t="shared" si="3"/>
        <v>0.43211713500000004</v>
      </c>
      <c r="HZ32" s="6">
        <v>47.9</v>
      </c>
      <c r="IA32" s="6">
        <v>0.23873599500000001</v>
      </c>
      <c r="IB32" s="6">
        <v>38</v>
      </c>
      <c r="IC32" s="6">
        <v>0.18939390000000003</v>
      </c>
      <c r="ID32" s="6">
        <v>3.06</v>
      </c>
      <c r="IE32" s="6">
        <v>1.5251193000000003E-2</v>
      </c>
      <c r="IF32" s="6">
        <v>11.1</v>
      </c>
      <c r="IG32" s="6">
        <v>5.5322955000000007E-2</v>
      </c>
      <c r="IH32" s="6">
        <v>9.43</v>
      </c>
      <c r="II32" s="6">
        <v>4.69995915E-2</v>
      </c>
      <c r="IJ32" s="6">
        <v>7.19</v>
      </c>
      <c r="IK32" s="6">
        <v>7.1900000000000006E-2</v>
      </c>
      <c r="IL32" s="6">
        <v>0.13</v>
      </c>
      <c r="IM32" s="6">
        <v>9.3469999999999998E-5</v>
      </c>
      <c r="IN32" s="6">
        <v>3.68</v>
      </c>
      <c r="IO32" s="6">
        <v>2.64592E-3</v>
      </c>
      <c r="IP32" s="6">
        <v>33.5</v>
      </c>
      <c r="IQ32" s="6">
        <v>8.8638319999999999E-4</v>
      </c>
      <c r="IR32" s="6">
        <v>38.700000000000003</v>
      </c>
      <c r="IS32" s="6">
        <v>2.7825300000000004E-2</v>
      </c>
      <c r="IT32" s="6">
        <v>0.28000000000000003</v>
      </c>
      <c r="IU32" s="6">
        <v>7.7910840000000023E-5</v>
      </c>
      <c r="IV32" s="6">
        <v>57.5</v>
      </c>
      <c r="IW32" s="6">
        <v>4.1342499999999997E-2</v>
      </c>
      <c r="IX32" s="6">
        <v>9.2999999999999999E-2</v>
      </c>
      <c r="IY32" s="6">
        <v>3.8448524999999998E-5</v>
      </c>
      <c r="IZ32" s="6">
        <v>8.57</v>
      </c>
      <c r="JA32" s="6">
        <v>6.1618300000000001E-3</v>
      </c>
      <c r="JB32" s="6">
        <v>79.7</v>
      </c>
      <c r="JC32" s="6">
        <v>5.7304300000000009E-2</v>
      </c>
      <c r="JD32" s="6">
        <v>0.66</v>
      </c>
      <c r="JE32" s="6">
        <v>4.7454000000000002E-4</v>
      </c>
      <c r="JF32" s="6">
        <v>11.1</v>
      </c>
      <c r="JG32" s="6">
        <v>7.9809000000000008E-3</v>
      </c>
      <c r="JH32" s="6">
        <v>86.6</v>
      </c>
      <c r="JI32" s="6">
        <v>6.2265400000000005E-2</v>
      </c>
      <c r="JJ32" s="6">
        <v>8.2100000000000009</v>
      </c>
      <c r="JK32" s="6">
        <v>5.9029900000000012E-3</v>
      </c>
      <c r="JL32" s="6">
        <v>79</v>
      </c>
      <c r="JM32" s="6">
        <v>5.6801000000000004E-2</v>
      </c>
      <c r="JN32" s="6">
        <v>0.82</v>
      </c>
      <c r="JO32" s="6">
        <v>5.8957999999999992E-4</v>
      </c>
      <c r="JP32" s="6">
        <v>12</v>
      </c>
      <c r="JQ32" s="6">
        <v>8.6280000000000003E-3</v>
      </c>
      <c r="JR32" s="6"/>
      <c r="JS32" s="6"/>
      <c r="JT32" s="6">
        <v>3.4000000000000002E-2</v>
      </c>
      <c r="JU32" s="6">
        <v>2.4446000000000003E-5</v>
      </c>
      <c r="JV32" s="6">
        <v>10.1</v>
      </c>
      <c r="JW32" s="6">
        <v>7.2619E-3</v>
      </c>
      <c r="JX32" s="6">
        <v>0.34</v>
      </c>
      <c r="JY32" s="6">
        <v>2.4446000000000005E-4</v>
      </c>
      <c r="JZ32" s="6">
        <v>89.5</v>
      </c>
      <c r="KA32" s="6">
        <v>6.4350500000000005E-2</v>
      </c>
      <c r="KB32" s="6">
        <v>11.9</v>
      </c>
      <c r="KC32" s="6">
        <v>8.5561000000000005E-3</v>
      </c>
      <c r="KD32" s="6">
        <v>80.5</v>
      </c>
      <c r="KE32" s="6">
        <v>5.7879500000000007E-2</v>
      </c>
      <c r="KF32" s="6">
        <v>2.5299999999999998</v>
      </c>
      <c r="KG32" s="7">
        <v>1.1562100000000002E-3</v>
      </c>
      <c r="KH32" s="7"/>
      <c r="KI32" s="7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</row>
    <row r="33" spans="1:401" x14ac:dyDescent="0.25">
      <c r="A33" s="6" t="s">
        <v>330</v>
      </c>
      <c r="B33" s="6" t="s">
        <v>299</v>
      </c>
      <c r="C33" s="6" t="s">
        <v>300</v>
      </c>
      <c r="D33" s="6">
        <v>66.599999999999994</v>
      </c>
      <c r="E33" s="6">
        <v>0.66599999999999993</v>
      </c>
      <c r="F33" s="6">
        <v>7.63</v>
      </c>
      <c r="G33" s="6">
        <v>5.0815799999999987E-2</v>
      </c>
      <c r="H33" s="6">
        <v>5.45</v>
      </c>
      <c r="I33" s="6">
        <v>2.7694610999999991E-3</v>
      </c>
      <c r="J33" s="6">
        <v>5.83</v>
      </c>
      <c r="K33" s="6">
        <v>1.6145958212999994E-4</v>
      </c>
      <c r="L33" s="6">
        <v>2.61</v>
      </c>
      <c r="M33" s="6">
        <v>7.2282934709999976E-5</v>
      </c>
      <c r="N33" s="6">
        <v>3.22</v>
      </c>
      <c r="O33" s="6">
        <v>8.9176647419999977E-5</v>
      </c>
      <c r="P33" s="6">
        <v>24.6</v>
      </c>
      <c r="Q33" s="6">
        <v>6.8128743059999981E-4</v>
      </c>
      <c r="R33" s="6">
        <v>69.599999999999994</v>
      </c>
      <c r="S33" s="6">
        <v>1.9275449255999992E-3</v>
      </c>
      <c r="T33" s="6">
        <v>18.8</v>
      </c>
      <c r="U33" s="6">
        <v>9.5533703999999969E-3</v>
      </c>
      <c r="V33" s="6">
        <v>7.8900000000000006</v>
      </c>
      <c r="W33" s="6">
        <v>7.5376092455999987E-4</v>
      </c>
      <c r="X33" s="6">
        <v>7.74</v>
      </c>
      <c r="Y33" s="6">
        <v>7.3943086895999978E-4</v>
      </c>
      <c r="Z33" s="6">
        <v>0.15</v>
      </c>
      <c r="AA33" s="6">
        <v>1.4330055599999995E-5</v>
      </c>
      <c r="AB33" s="6">
        <v>46.3</v>
      </c>
      <c r="AC33" s="6">
        <v>4.4232104951999985E-3</v>
      </c>
      <c r="AD33" s="6">
        <v>45.8</v>
      </c>
      <c r="AE33" s="6">
        <v>4.3754436431999982E-3</v>
      </c>
      <c r="AF33" s="6">
        <v>18.899999999999999</v>
      </c>
      <c r="AG33" s="6">
        <v>9.6041861999999964E-3</v>
      </c>
      <c r="AH33" s="6">
        <v>5.2200000000000006</v>
      </c>
      <c r="AI33" s="6">
        <v>5.013385196399998E-4</v>
      </c>
      <c r="AJ33" s="6">
        <v>2.02</v>
      </c>
      <c r="AK33" s="6">
        <v>1.9400456123999993E-4</v>
      </c>
      <c r="AL33" s="6">
        <v>3.2</v>
      </c>
      <c r="AM33" s="6">
        <v>3.073339583999999E-4</v>
      </c>
      <c r="AN33" s="6">
        <v>6.95</v>
      </c>
      <c r="AO33" s="6">
        <v>6.6749094089999981E-4</v>
      </c>
      <c r="AP33" s="6">
        <v>87.8</v>
      </c>
      <c r="AQ33" s="6">
        <v>8.4324754835999969E-3</v>
      </c>
      <c r="AR33" s="6">
        <v>56.8</v>
      </c>
      <c r="AS33" s="6">
        <v>2.8863374399999989E-2</v>
      </c>
      <c r="AT33" s="6">
        <v>23.95</v>
      </c>
      <c r="AU33" s="6">
        <v>6.912778168799997E-3</v>
      </c>
      <c r="AV33" s="6">
        <v>21.5</v>
      </c>
      <c r="AW33" s="6">
        <v>6.2056254959999974E-3</v>
      </c>
      <c r="AX33" s="6">
        <v>2.4500000000000002</v>
      </c>
      <c r="AY33" s="6">
        <v>7.071526727999998E-4</v>
      </c>
      <c r="AZ33" s="6">
        <v>40.700000000000003</v>
      </c>
      <c r="BA33" s="6">
        <v>1.1747393380799996E-2</v>
      </c>
      <c r="BB33" s="6">
        <v>35.4</v>
      </c>
      <c r="BC33" s="6">
        <v>1.0217634537599996E-2</v>
      </c>
      <c r="BD33" s="6">
        <v>79.5</v>
      </c>
      <c r="BE33" s="6">
        <v>4.0398560999999993E-2</v>
      </c>
      <c r="BF33" s="6">
        <v>0.17699999999999999</v>
      </c>
      <c r="BG33" s="6">
        <v>2.0528851960637993E-3</v>
      </c>
      <c r="BH33" s="6">
        <v>8.7999999999999995E-2</v>
      </c>
      <c r="BI33" s="6">
        <v>1.8065389725361432E-6</v>
      </c>
      <c r="BJ33" s="6">
        <v>8.8999999999999996E-2</v>
      </c>
      <c r="BK33" s="6">
        <v>1.8270678244967812E-6</v>
      </c>
      <c r="BL33" s="6">
        <v>10.199999999999999</v>
      </c>
      <c r="BM33" s="6">
        <v>2.093942899985075E-4</v>
      </c>
      <c r="BN33" s="6">
        <v>89.6</v>
      </c>
      <c r="BO33" s="6">
        <v>1.8393851356731639E-3</v>
      </c>
      <c r="BP33" s="6">
        <v>32.9</v>
      </c>
      <c r="BQ33" s="6">
        <v>0.32899999999999996</v>
      </c>
      <c r="BR33" s="6">
        <v>3.5999999999999997E-2</v>
      </c>
      <c r="BS33" s="6">
        <v>4.6073159999999995E-6</v>
      </c>
      <c r="BT33" s="6">
        <v>2.64</v>
      </c>
      <c r="BU33" s="6">
        <v>3.3786983999999998E-4</v>
      </c>
      <c r="BV33" s="6">
        <v>2.64</v>
      </c>
      <c r="BW33" s="6">
        <v>3.3786983999999998E-4</v>
      </c>
      <c r="BX33" s="6">
        <v>96</v>
      </c>
      <c r="BY33" s="6">
        <v>0.92265599999999992</v>
      </c>
      <c r="BZ33" s="6">
        <f t="shared" si="0"/>
        <v>36.470000000000006</v>
      </c>
      <c r="CA33" s="6">
        <v>0.11998630000000002</v>
      </c>
      <c r="CB33" s="6">
        <v>33.200000000000003</v>
      </c>
      <c r="CC33" s="6">
        <v>0.10922799999999999</v>
      </c>
      <c r="CD33" s="6">
        <v>3.27</v>
      </c>
      <c r="CE33" s="6">
        <v>1.0758299999999998E-2</v>
      </c>
      <c r="CF33" s="6">
        <v>0.12</v>
      </c>
      <c r="CG33" s="6">
        <v>3.9479999999999989E-4</v>
      </c>
      <c r="CH33" s="6">
        <v>38.1</v>
      </c>
      <c r="CI33" s="6">
        <v>0.12534899999999999</v>
      </c>
      <c r="CJ33" s="6">
        <v>16.8</v>
      </c>
      <c r="CK33" s="6">
        <v>5.5271999999999995E-2</v>
      </c>
      <c r="CL33" s="6">
        <v>46.7</v>
      </c>
      <c r="CM33" s="6">
        <v>0.153643</v>
      </c>
      <c r="CN33" s="6">
        <v>0.2</v>
      </c>
      <c r="CO33" s="6">
        <v>6.5799999999999995E-4</v>
      </c>
      <c r="CP33" s="6">
        <v>61.6</v>
      </c>
      <c r="CQ33" s="6">
        <v>0.20266399999999998</v>
      </c>
      <c r="CR33" s="6">
        <f t="shared" si="1"/>
        <v>50</v>
      </c>
      <c r="CS33" s="6">
        <v>0.16449999999999998</v>
      </c>
      <c r="CT33" s="6">
        <v>0.32</v>
      </c>
      <c r="CU33" s="6">
        <v>1.0528E-3</v>
      </c>
      <c r="CV33" s="6">
        <v>42</v>
      </c>
      <c r="CW33" s="6">
        <v>0.13817999999999997</v>
      </c>
      <c r="CX33" s="6">
        <v>47.4</v>
      </c>
      <c r="CY33" s="6">
        <v>0.15594599999999997</v>
      </c>
      <c r="CZ33" s="6">
        <v>0.37</v>
      </c>
      <c r="DA33" s="6">
        <v>5.7700019999999989E-4</v>
      </c>
      <c r="DB33" s="6">
        <v>2.91</v>
      </c>
      <c r="DC33" s="6">
        <v>4.5380285999999997E-3</v>
      </c>
      <c r="DD33" s="6">
        <v>3.43</v>
      </c>
      <c r="DE33" s="6">
        <v>5.3489478E-3</v>
      </c>
      <c r="DF33" s="6">
        <v>93.3</v>
      </c>
      <c r="DG33" s="6">
        <v>0.14549761799999997</v>
      </c>
      <c r="DH33" s="6">
        <v>7.94</v>
      </c>
      <c r="DI33" s="6">
        <v>2.6122599999999996E-2</v>
      </c>
      <c r="DJ33" s="6">
        <v>2.65</v>
      </c>
      <c r="DK33" s="6">
        <v>8.7184999999999988E-3</v>
      </c>
      <c r="DL33" s="6">
        <v>2.74</v>
      </c>
      <c r="DM33" s="6">
        <v>9.0145999999999993E-3</v>
      </c>
      <c r="DN33" s="6">
        <v>3.25</v>
      </c>
      <c r="DO33" s="6">
        <v>2.929745E-4</v>
      </c>
      <c r="DP33" s="6">
        <v>15.5</v>
      </c>
      <c r="DQ33" s="6">
        <v>4.5411047500000003E-5</v>
      </c>
      <c r="DR33" s="6">
        <v>6.23</v>
      </c>
      <c r="DS33" s="6">
        <v>5.6160957999999998E-4</v>
      </c>
      <c r="DT33" s="6">
        <v>46.6</v>
      </c>
      <c r="DU33" s="6">
        <v>2.6171006428000001E-4</v>
      </c>
      <c r="DV33" s="6">
        <v>9.5500000000000007</v>
      </c>
      <c r="DW33" s="6">
        <v>8.6089429999999995E-4</v>
      </c>
      <c r="DX33" s="6">
        <v>81</v>
      </c>
      <c r="DY33" s="6">
        <v>7.301826E-3</v>
      </c>
      <c r="DZ33" s="6">
        <v>97.3</v>
      </c>
      <c r="EA33" s="6">
        <v>0.32011699999999993</v>
      </c>
      <c r="EB33" s="6">
        <v>0.13</v>
      </c>
      <c r="EC33" s="6">
        <v>4.1615209999999991E-4</v>
      </c>
      <c r="ED33" s="6">
        <v>28.5</v>
      </c>
      <c r="EE33" s="6">
        <v>1.1860334849999997E-4</v>
      </c>
      <c r="EF33" s="6">
        <v>2.14</v>
      </c>
      <c r="EG33" s="6">
        <v>6.8505037999999994E-3</v>
      </c>
      <c r="EH33" s="6">
        <v>80.8</v>
      </c>
      <c r="EI33" s="6">
        <v>5.5352070703999995E-3</v>
      </c>
      <c r="EJ33" s="6">
        <v>2.0699999999999998</v>
      </c>
      <c r="EK33" s="6">
        <v>6.6264218999999985E-3</v>
      </c>
      <c r="EL33" s="6">
        <v>95.7</v>
      </c>
      <c r="EM33" s="6">
        <v>0.30635196899999995</v>
      </c>
      <c r="EN33" s="6">
        <v>3.89</v>
      </c>
      <c r="EO33" s="6">
        <v>1.27981E-2</v>
      </c>
      <c r="EP33" s="6">
        <v>0.28999999999999998</v>
      </c>
      <c r="EQ33" s="6">
        <v>3.7114489999999998E-5</v>
      </c>
      <c r="ER33" s="6">
        <v>22.2</v>
      </c>
      <c r="ES33" s="6">
        <v>8.2394167799999997E-6</v>
      </c>
      <c r="ET33" s="6">
        <v>3.97</v>
      </c>
      <c r="EU33" s="6">
        <v>5.0808457000000001E-4</v>
      </c>
      <c r="EV33" s="6">
        <v>51.6</v>
      </c>
      <c r="EW33" s="6">
        <v>2.6217163811999999E-4</v>
      </c>
      <c r="EX33" s="6">
        <v>96.11</v>
      </c>
      <c r="EY33" s="6">
        <v>0.96109999999999995</v>
      </c>
      <c r="EZ33" s="6">
        <v>2.82</v>
      </c>
      <c r="FA33" s="6">
        <v>2.7103019999999999E-2</v>
      </c>
      <c r="FB33" s="6">
        <v>1.96</v>
      </c>
      <c r="FC33" s="6">
        <v>5.3121919199999998E-4</v>
      </c>
      <c r="FD33" s="6">
        <v>92.9</v>
      </c>
      <c r="FE33" s="6">
        <v>0.89286189999999999</v>
      </c>
      <c r="FF33" s="6">
        <v>1.1299999999999999</v>
      </c>
      <c r="FG33" s="6">
        <v>1.008933947E-2</v>
      </c>
      <c r="FH33" s="6">
        <v>0.27</v>
      </c>
      <c r="FI33" s="6">
        <v>8.8829999999999996E-4</v>
      </c>
      <c r="FJ33" s="6">
        <v>2.38</v>
      </c>
      <c r="FK33" s="6">
        <v>7.830199999999999E-3</v>
      </c>
      <c r="FL33" s="6">
        <v>3.11</v>
      </c>
      <c r="FM33" s="6">
        <v>1.0231899999999999E-2</v>
      </c>
      <c r="FN33" s="6">
        <v>2.37</v>
      </c>
      <c r="FO33" s="6">
        <v>2.4249602999999999E-4</v>
      </c>
      <c r="FP33" s="6">
        <v>0.47</v>
      </c>
      <c r="FQ33" s="6">
        <v>4.8089929999999984E-5</v>
      </c>
      <c r="FR33" s="6">
        <v>7.9000000000000001E-2</v>
      </c>
      <c r="FS33" s="6">
        <v>8.0832009999999985E-6</v>
      </c>
      <c r="FT33" s="6">
        <v>2.65</v>
      </c>
      <c r="FU33" s="6">
        <v>2.7114534999999994E-4</v>
      </c>
      <c r="FV33" s="6">
        <v>96.89</v>
      </c>
      <c r="FW33" s="6">
        <v>0.31876809999999994</v>
      </c>
      <c r="FX33" s="6">
        <v>6.56</v>
      </c>
      <c r="FY33" s="6">
        <v>2.0911187359999993E-2</v>
      </c>
      <c r="FZ33" s="6">
        <v>90.6</v>
      </c>
      <c r="GA33" s="6">
        <v>0.28880389859999994</v>
      </c>
      <c r="GB33" s="6">
        <v>2.72</v>
      </c>
      <c r="GC33" s="6">
        <v>8.6704923199999989E-3</v>
      </c>
      <c r="GD33" s="6">
        <v>94.6</v>
      </c>
      <c r="GE33" s="6">
        <v>0.30155462259999993</v>
      </c>
      <c r="GF33" s="6">
        <v>4.5999999999999996</v>
      </c>
      <c r="GG33" s="6">
        <v>1.5133999999999998E-2</v>
      </c>
      <c r="GH33" s="6">
        <v>3.4000000000000002E-2</v>
      </c>
      <c r="GI33" s="6">
        <v>5.1455600000000001E-6</v>
      </c>
      <c r="GJ33" s="6">
        <v>4.87</v>
      </c>
      <c r="GK33" s="6">
        <v>7.3702579999999993E-4</v>
      </c>
      <c r="GL33" s="6">
        <v>95.4</v>
      </c>
      <c r="GM33" s="6">
        <v>0.31386599999999998</v>
      </c>
      <c r="GN33" s="6">
        <v>0.28999999999999998</v>
      </c>
      <c r="GO33" s="6">
        <v>9.1021139999999988E-4</v>
      </c>
      <c r="GP33" s="6">
        <v>94.8</v>
      </c>
      <c r="GQ33" s="6">
        <v>0.29754496799999997</v>
      </c>
      <c r="GR33" s="6">
        <v>7.51</v>
      </c>
      <c r="GS33" s="6">
        <v>4.41</v>
      </c>
      <c r="GT33" s="6">
        <v>1.49</v>
      </c>
      <c r="GU33" s="6"/>
      <c r="GV33" s="6">
        <v>96.7</v>
      </c>
      <c r="GW33" s="6">
        <v>88.6</v>
      </c>
      <c r="GX33" s="6">
        <v>11.4</v>
      </c>
      <c r="GY33" s="6">
        <v>48.3</v>
      </c>
      <c r="GZ33" s="6">
        <v>0.77</v>
      </c>
      <c r="HA33" s="6">
        <v>0.89</v>
      </c>
      <c r="HB33" s="6">
        <v>38.299999999999997</v>
      </c>
      <c r="HC33" s="6">
        <v>46.2</v>
      </c>
      <c r="HD33" s="6">
        <v>67</v>
      </c>
      <c r="HE33" s="6">
        <v>0.67</v>
      </c>
      <c r="HF33" s="6">
        <v>1.1499999999999999</v>
      </c>
      <c r="HG33" s="6">
        <v>7.705E-3</v>
      </c>
      <c r="HH33" s="6">
        <v>65.5</v>
      </c>
      <c r="HI33" s="6">
        <v>0.43885000000000002</v>
      </c>
      <c r="HJ33" s="6">
        <v>32.9</v>
      </c>
      <c r="HK33" s="6">
        <v>0.22042999999999999</v>
      </c>
      <c r="HL33" s="6">
        <v>0.47</v>
      </c>
      <c r="HM33" s="6">
        <v>3.1489999999999999E-3</v>
      </c>
      <c r="HN33" s="6">
        <v>78.599999999999994</v>
      </c>
      <c r="HO33" s="6">
        <v>0.34493609999999997</v>
      </c>
      <c r="HP33" s="6">
        <v>3.14</v>
      </c>
      <c r="HQ33" s="6">
        <v>1.3779890000000003E-2</v>
      </c>
      <c r="HR33" s="6">
        <v>16.5</v>
      </c>
      <c r="HS33" s="6">
        <v>7.2410250000000009E-2</v>
      </c>
      <c r="HT33" s="6">
        <v>1.75</v>
      </c>
      <c r="HU33" s="6">
        <v>7.6798750000000009E-3</v>
      </c>
      <c r="HV33" s="6">
        <v>3.54</v>
      </c>
      <c r="HW33" s="6">
        <v>1.553529E-2</v>
      </c>
      <c r="HX33" s="6">
        <f t="shared" si="2"/>
        <v>95.1</v>
      </c>
      <c r="HY33" s="6">
        <f t="shared" si="3"/>
        <v>0.41734634999999998</v>
      </c>
      <c r="HZ33" s="6">
        <v>57.8</v>
      </c>
      <c r="IA33" s="6">
        <v>0.25365529999999997</v>
      </c>
      <c r="IB33" s="6">
        <v>38.799999999999997</v>
      </c>
      <c r="IC33" s="6">
        <v>0.17027379999999998</v>
      </c>
      <c r="ID33" s="6">
        <v>2.4700000000000002</v>
      </c>
      <c r="IE33" s="6">
        <v>1.0839595000000002E-2</v>
      </c>
      <c r="IF33" s="6">
        <v>0.95</v>
      </c>
      <c r="IG33" s="6">
        <v>4.1690750000000004E-3</v>
      </c>
      <c r="IH33" s="6">
        <v>7.4</v>
      </c>
      <c r="II33" s="6">
        <v>3.2474900000000008E-2</v>
      </c>
      <c r="IJ33" s="6">
        <v>4.57</v>
      </c>
      <c r="IK33" s="6">
        <v>4.5700000000000005E-2</v>
      </c>
      <c r="IL33" s="6">
        <v>0.04</v>
      </c>
      <c r="IM33" s="6">
        <v>1.8280000000000001E-5</v>
      </c>
      <c r="IN33" s="6">
        <v>3.35</v>
      </c>
      <c r="IO33" s="6">
        <v>1.5309500000000003E-3</v>
      </c>
      <c r="IP33" s="6">
        <v>25.7</v>
      </c>
      <c r="IQ33" s="6">
        <v>3.9345415000000011E-4</v>
      </c>
      <c r="IR33" s="6">
        <v>59.8</v>
      </c>
      <c r="IS33" s="6">
        <v>2.7328600000000002E-2</v>
      </c>
      <c r="IT33" s="6">
        <v>0.8</v>
      </c>
      <c r="IU33" s="6">
        <v>2.1862880000000001E-4</v>
      </c>
      <c r="IV33" s="6">
        <v>36.799999999999997</v>
      </c>
      <c r="IW33" s="6">
        <v>1.6817600000000002E-2</v>
      </c>
      <c r="IX33" s="6">
        <v>0.97</v>
      </c>
      <c r="IY33" s="6">
        <v>1.6313072000000001E-4</v>
      </c>
      <c r="IZ33" s="6">
        <v>7.39</v>
      </c>
      <c r="JA33" s="6">
        <v>3.3772300000000002E-3</v>
      </c>
      <c r="JB33" s="6">
        <v>34.200000000000003</v>
      </c>
      <c r="JC33" s="6">
        <v>1.5629400000000002E-2</v>
      </c>
      <c r="JD33" s="6">
        <v>16</v>
      </c>
      <c r="JE33" s="6">
        <v>7.3120000000000008E-3</v>
      </c>
      <c r="JF33" s="6">
        <v>42.4</v>
      </c>
      <c r="JG33" s="6">
        <v>1.9376800000000003E-2</v>
      </c>
      <c r="JH33" s="6">
        <v>42.5</v>
      </c>
      <c r="JI33" s="6">
        <v>1.9422500000000002E-2</v>
      </c>
      <c r="JJ33" s="6">
        <v>6.74</v>
      </c>
      <c r="JK33" s="6">
        <v>3.0801800000000005E-3</v>
      </c>
      <c r="JL33" s="6">
        <v>36.9</v>
      </c>
      <c r="JM33" s="6">
        <v>1.6863300000000001E-2</v>
      </c>
      <c r="JN33" s="6">
        <v>17.5</v>
      </c>
      <c r="JO33" s="6">
        <v>7.9975000000000011E-3</v>
      </c>
      <c r="JP33" s="6">
        <v>38.9</v>
      </c>
      <c r="JQ33" s="6">
        <v>1.7777300000000003E-2</v>
      </c>
      <c r="JR33" s="6"/>
      <c r="JS33" s="6"/>
      <c r="JT33" s="6">
        <v>0.35</v>
      </c>
      <c r="JU33" s="6">
        <v>1.5995000000000001E-4</v>
      </c>
      <c r="JV33" s="6">
        <v>22.4</v>
      </c>
      <c r="JW33" s="6">
        <v>1.0236800000000001E-2</v>
      </c>
      <c r="JX33" s="6">
        <v>1.65</v>
      </c>
      <c r="JY33" s="6">
        <v>7.5405000000000014E-4</v>
      </c>
      <c r="JZ33" s="6">
        <v>75.599999999999994</v>
      </c>
      <c r="KA33" s="6">
        <v>3.4549199999999995E-2</v>
      </c>
      <c r="KB33" s="6">
        <v>17</v>
      </c>
      <c r="KC33" s="6">
        <v>7.7690000000000016E-3</v>
      </c>
      <c r="KD33" s="6">
        <v>76.099999999999994</v>
      </c>
      <c r="KE33" s="6">
        <v>3.4777700000000002E-2</v>
      </c>
      <c r="KF33" s="6">
        <v>4.22</v>
      </c>
      <c r="KG33" s="7">
        <v>1.8399199999999997E-3</v>
      </c>
      <c r="KH33" s="7"/>
      <c r="KI33" s="7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</row>
    <row r="34" spans="1:401" x14ac:dyDescent="0.25">
      <c r="A34" s="6" t="s">
        <v>331</v>
      </c>
      <c r="B34" s="6" t="s">
        <v>299</v>
      </c>
      <c r="C34" s="6" t="s">
        <v>300</v>
      </c>
      <c r="D34" s="6">
        <v>76.599999999999994</v>
      </c>
      <c r="E34" s="6">
        <v>0.7659999999999999</v>
      </c>
      <c r="F34" s="6">
        <v>6.89</v>
      </c>
      <c r="G34" s="6">
        <v>5.2777399999999995E-2</v>
      </c>
      <c r="H34" s="6">
        <v>6.28</v>
      </c>
      <c r="I34" s="6">
        <v>3.3144207199999999E-3</v>
      </c>
      <c r="J34" s="6">
        <v>11.75</v>
      </c>
      <c r="K34" s="6">
        <v>3.894444346E-4</v>
      </c>
      <c r="L34" s="6">
        <v>6.09</v>
      </c>
      <c r="M34" s="6">
        <v>2.0184822184799998E-4</v>
      </c>
      <c r="N34" s="6">
        <v>5.66</v>
      </c>
      <c r="O34" s="6">
        <v>1.8759621275200002E-4</v>
      </c>
      <c r="P34" s="6">
        <v>14</v>
      </c>
      <c r="Q34" s="6">
        <v>4.6401890080000004E-4</v>
      </c>
      <c r="R34" s="6">
        <v>74.2</v>
      </c>
      <c r="S34" s="6">
        <v>2.4593001742399998E-3</v>
      </c>
      <c r="T34" s="6">
        <v>23.5</v>
      </c>
      <c r="U34" s="6">
        <v>1.2402688999999998E-2</v>
      </c>
      <c r="V34" s="6">
        <v>36.22</v>
      </c>
      <c r="W34" s="6">
        <v>4.4922539557999989E-3</v>
      </c>
      <c r="X34" s="6">
        <v>28.4</v>
      </c>
      <c r="Y34" s="6">
        <v>3.5223636759999992E-3</v>
      </c>
      <c r="Z34" s="6">
        <v>7.82</v>
      </c>
      <c r="AA34" s="6">
        <v>9.6989027979999995E-4</v>
      </c>
      <c r="AB34" s="6">
        <v>17.600000000000001</v>
      </c>
      <c r="AC34" s="6">
        <v>2.1828732639999999E-3</v>
      </c>
      <c r="AD34" s="6">
        <v>41.8</v>
      </c>
      <c r="AE34" s="6">
        <v>5.1843240019999988E-3</v>
      </c>
      <c r="AF34" s="6">
        <v>21.3</v>
      </c>
      <c r="AG34" s="6">
        <v>1.1241586199999999E-2</v>
      </c>
      <c r="AH34" s="6">
        <v>14.02</v>
      </c>
      <c r="AI34" s="6">
        <v>1.5760703852399998E-3</v>
      </c>
      <c r="AJ34" s="6">
        <v>3.12</v>
      </c>
      <c r="AK34" s="6">
        <v>3.5073748943999998E-4</v>
      </c>
      <c r="AL34" s="6">
        <v>10.9</v>
      </c>
      <c r="AM34" s="6">
        <v>1.2253328957999999E-3</v>
      </c>
      <c r="AN34" s="6">
        <v>2.65</v>
      </c>
      <c r="AO34" s="6">
        <v>2.9790203429999997E-4</v>
      </c>
      <c r="AP34" s="6">
        <v>83.4</v>
      </c>
      <c r="AQ34" s="6">
        <v>9.3754828908000007E-3</v>
      </c>
      <c r="AR34" s="6">
        <v>48.9</v>
      </c>
      <c r="AS34" s="6">
        <v>2.5808148599999997E-2</v>
      </c>
      <c r="AT34" s="6">
        <v>69.8</v>
      </c>
      <c r="AU34" s="6">
        <v>1.8014087722799998E-2</v>
      </c>
      <c r="AV34" s="6">
        <v>52.5</v>
      </c>
      <c r="AW34" s="6">
        <v>1.3549278014999999E-2</v>
      </c>
      <c r="AX34" s="6">
        <v>17.3</v>
      </c>
      <c r="AY34" s="6">
        <v>4.4648097078000002E-3</v>
      </c>
      <c r="AZ34" s="6">
        <v>5.73</v>
      </c>
      <c r="BA34" s="6">
        <v>1.4788069147799998E-3</v>
      </c>
      <c r="BB34" s="6">
        <v>24.4</v>
      </c>
      <c r="BC34" s="6">
        <v>6.2971882583999989E-3</v>
      </c>
      <c r="BD34" s="6">
        <v>75.8</v>
      </c>
      <c r="BE34" s="6">
        <v>4.0005269199999999E-2</v>
      </c>
      <c r="BF34" s="6">
        <v>4.6900000000000004</v>
      </c>
      <c r="BG34" s="6">
        <v>2.1113740946760795E-3</v>
      </c>
      <c r="BH34" s="6">
        <v>3.14</v>
      </c>
      <c r="BI34" s="6">
        <v>6.6297146572828912E-5</v>
      </c>
      <c r="BJ34" s="6">
        <v>1.55</v>
      </c>
      <c r="BK34" s="6">
        <v>3.2726298467479232E-5</v>
      </c>
      <c r="BL34" s="6">
        <v>35.200000000000003</v>
      </c>
      <c r="BM34" s="6">
        <v>7.4320368132598012E-4</v>
      </c>
      <c r="BN34" s="6">
        <v>60.1</v>
      </c>
      <c r="BO34" s="6">
        <v>1.2689358309003237E-3</v>
      </c>
      <c r="BP34" s="6">
        <v>23</v>
      </c>
      <c r="BQ34" s="6">
        <v>0.23</v>
      </c>
      <c r="BR34" s="6">
        <v>0.06</v>
      </c>
      <c r="BS34" s="6">
        <v>5.3267999999999987E-6</v>
      </c>
      <c r="BT34" s="6">
        <v>3.15</v>
      </c>
      <c r="BU34" s="6">
        <v>2.7965699999999994E-4</v>
      </c>
      <c r="BV34" s="6">
        <v>3.15</v>
      </c>
      <c r="BW34" s="6">
        <v>2.7965699999999994E-4</v>
      </c>
      <c r="BX34" s="6">
        <v>95.3</v>
      </c>
      <c r="BY34" s="6">
        <v>0.91621419999999998</v>
      </c>
      <c r="BZ34" s="6">
        <f t="shared" si="0"/>
        <v>40.619999999999997</v>
      </c>
      <c r="CA34" s="6">
        <v>9.3425999999999995E-2</v>
      </c>
      <c r="CB34" s="6">
        <v>36.5</v>
      </c>
      <c r="CC34" s="6">
        <v>8.3949999999999997E-2</v>
      </c>
      <c r="CD34" s="6">
        <v>4.12</v>
      </c>
      <c r="CE34" s="6">
        <v>9.476E-3</v>
      </c>
      <c r="CF34" s="6">
        <v>1.25</v>
      </c>
      <c r="CG34" s="6">
        <v>2.8750000000000004E-3</v>
      </c>
      <c r="CH34" s="6">
        <v>39.9</v>
      </c>
      <c r="CI34" s="6">
        <v>9.176999999999999E-2</v>
      </c>
      <c r="CJ34" s="6">
        <v>19.399999999999999</v>
      </c>
      <c r="CK34" s="6">
        <v>4.462E-2</v>
      </c>
      <c r="CL34" s="6">
        <v>40</v>
      </c>
      <c r="CM34" s="6">
        <v>9.2000000000000012E-2</v>
      </c>
      <c r="CN34" s="6">
        <v>3.56</v>
      </c>
      <c r="CO34" s="6">
        <v>8.1880000000000008E-3</v>
      </c>
      <c r="CP34" s="6">
        <v>55.3</v>
      </c>
      <c r="CQ34" s="6">
        <v>0.12719</v>
      </c>
      <c r="CR34" s="6">
        <f t="shared" si="1"/>
        <v>55.9</v>
      </c>
      <c r="CS34" s="6">
        <v>0.12856999999999999</v>
      </c>
      <c r="CT34" s="6">
        <v>5.03</v>
      </c>
      <c r="CU34" s="6">
        <v>1.1569000000000001E-2</v>
      </c>
      <c r="CV34" s="6">
        <v>42.1</v>
      </c>
      <c r="CW34" s="6">
        <v>9.6830000000000013E-2</v>
      </c>
      <c r="CX34" s="6">
        <v>38.6</v>
      </c>
      <c r="CY34" s="6">
        <v>8.8780000000000012E-2</v>
      </c>
      <c r="CZ34" s="6">
        <v>0.34</v>
      </c>
      <c r="DA34" s="6">
        <v>3.0185200000000008E-4</v>
      </c>
      <c r="DB34" s="6">
        <v>3.25</v>
      </c>
      <c r="DC34" s="6">
        <v>2.8853500000000005E-3</v>
      </c>
      <c r="DD34" s="6">
        <v>1.75</v>
      </c>
      <c r="DE34" s="6">
        <v>1.5536500000000004E-3</v>
      </c>
      <c r="DF34" s="6">
        <v>94.7</v>
      </c>
      <c r="DG34" s="6">
        <v>8.4074660000000023E-2</v>
      </c>
      <c r="DH34" s="6">
        <v>12.6</v>
      </c>
      <c r="DI34" s="6">
        <v>2.8980000000000002E-2</v>
      </c>
      <c r="DJ34" s="6">
        <v>6.7</v>
      </c>
      <c r="DK34" s="6">
        <v>1.5410000000000002E-2</v>
      </c>
      <c r="DL34" s="6">
        <v>6.91</v>
      </c>
      <c r="DM34" s="6">
        <v>1.5893000000000001E-2</v>
      </c>
      <c r="DN34" s="6">
        <v>1.64</v>
      </c>
      <c r="DO34" s="6">
        <v>2.6064519999999996E-4</v>
      </c>
      <c r="DP34" s="6">
        <v>8.7100000000000009</v>
      </c>
      <c r="DQ34" s="6">
        <v>2.2702196919999997E-5</v>
      </c>
      <c r="DR34" s="6">
        <v>5.97</v>
      </c>
      <c r="DS34" s="6">
        <v>9.4881209999999998E-4</v>
      </c>
      <c r="DT34" s="6">
        <v>22.7</v>
      </c>
      <c r="DU34" s="6">
        <v>2.1538034669999997E-4</v>
      </c>
      <c r="DV34" s="6">
        <v>5.71</v>
      </c>
      <c r="DW34" s="6">
        <v>9.0749030000000005E-4</v>
      </c>
      <c r="DX34" s="6">
        <v>86.7</v>
      </c>
      <c r="DY34" s="6">
        <v>1.3779231000000001E-2</v>
      </c>
      <c r="DZ34" s="6">
        <v>93.2</v>
      </c>
      <c r="EA34" s="6">
        <v>0.21436000000000002</v>
      </c>
      <c r="EB34" s="6">
        <v>5.3999999999999999E-2</v>
      </c>
      <c r="EC34" s="6">
        <v>1.1575440000000002E-4</v>
      </c>
      <c r="ED34" s="6">
        <v>11.6</v>
      </c>
      <c r="EE34" s="6">
        <v>1.3427510400000002E-5</v>
      </c>
      <c r="EF34" s="6">
        <v>2.34</v>
      </c>
      <c r="EG34" s="6">
        <v>5.016024E-3</v>
      </c>
      <c r="EH34" s="6">
        <v>76.2</v>
      </c>
      <c r="EI34" s="6">
        <v>3.8222102880000001E-3</v>
      </c>
      <c r="EJ34" s="6">
        <v>0.64</v>
      </c>
      <c r="EK34" s="6">
        <v>1.3719040000000002E-3</v>
      </c>
      <c r="EL34" s="6">
        <v>97</v>
      </c>
      <c r="EM34" s="6">
        <v>0.20792920000000001</v>
      </c>
      <c r="EN34" s="6">
        <v>3.86</v>
      </c>
      <c r="EO34" s="6">
        <v>8.8779999999999987E-3</v>
      </c>
      <c r="EP34" s="6">
        <v>0.15</v>
      </c>
      <c r="EQ34" s="6">
        <v>1.3316999999999998E-5</v>
      </c>
      <c r="ER34" s="6">
        <v>8.77</v>
      </c>
      <c r="ES34" s="6">
        <v>1.1679008999999997E-6</v>
      </c>
      <c r="ET34" s="6">
        <v>3.06</v>
      </c>
      <c r="EU34" s="6">
        <v>2.716668E-4</v>
      </c>
      <c r="EV34" s="6">
        <v>60.9</v>
      </c>
      <c r="EW34" s="6">
        <v>1.654450812E-4</v>
      </c>
      <c r="EX34" s="6">
        <v>96.14</v>
      </c>
      <c r="EY34" s="6">
        <v>0.96140000000000003</v>
      </c>
      <c r="EZ34" s="6">
        <v>1.06</v>
      </c>
      <c r="FA34" s="6">
        <v>1.019084E-2</v>
      </c>
      <c r="FB34" s="6">
        <v>4.92</v>
      </c>
      <c r="FC34" s="6">
        <v>5.0138932799999997E-4</v>
      </c>
      <c r="FD34" s="6">
        <v>95.7</v>
      </c>
      <c r="FE34" s="6">
        <v>0.92005980000000009</v>
      </c>
      <c r="FF34" s="6">
        <v>1.33</v>
      </c>
      <c r="FG34" s="6">
        <v>1.2236795340000002E-2</v>
      </c>
      <c r="FH34" s="6">
        <v>0.41</v>
      </c>
      <c r="FI34" s="6">
        <v>9.4299999999999994E-4</v>
      </c>
      <c r="FJ34" s="6">
        <v>1.46</v>
      </c>
      <c r="FK34" s="6">
        <v>3.3580000000000003E-3</v>
      </c>
      <c r="FL34" s="6">
        <v>3.16</v>
      </c>
      <c r="FM34" s="6">
        <v>7.268000000000001E-3</v>
      </c>
      <c r="FN34" s="6">
        <v>2.13</v>
      </c>
      <c r="FO34" s="6">
        <v>1.5480840000000001E-4</v>
      </c>
      <c r="FP34" s="6">
        <v>0.43</v>
      </c>
      <c r="FQ34" s="6">
        <v>3.1252400000000006E-5</v>
      </c>
      <c r="FR34" s="6">
        <v>1.7000000000000001E-2</v>
      </c>
      <c r="FS34" s="6">
        <v>1.2355600000000002E-6</v>
      </c>
      <c r="FT34" s="6">
        <v>2.5099999999999998</v>
      </c>
      <c r="FU34" s="6">
        <v>1.8242679999999999E-4</v>
      </c>
      <c r="FV34" s="6">
        <v>96.84</v>
      </c>
      <c r="FW34" s="6">
        <v>0.22273200000000001</v>
      </c>
      <c r="FX34" s="6">
        <v>4.4400000000000004</v>
      </c>
      <c r="FY34" s="6">
        <v>9.8893008000000004E-3</v>
      </c>
      <c r="FZ34" s="6">
        <v>93</v>
      </c>
      <c r="GA34" s="6">
        <v>0.20714076000000003</v>
      </c>
      <c r="GB34" s="6">
        <v>0.8</v>
      </c>
      <c r="GC34" s="6">
        <v>1.7818560000000001E-3</v>
      </c>
      <c r="GD34" s="6">
        <v>96.7</v>
      </c>
      <c r="GE34" s="6">
        <v>0.21538184400000004</v>
      </c>
      <c r="GF34" s="6">
        <v>13.8</v>
      </c>
      <c r="GG34" s="6">
        <v>3.1740000000000004E-2</v>
      </c>
      <c r="GH34" s="6">
        <v>2.19</v>
      </c>
      <c r="GI34" s="6">
        <v>6.9510600000000002E-4</v>
      </c>
      <c r="GJ34" s="6">
        <v>12.3</v>
      </c>
      <c r="GK34" s="6">
        <v>3.9040200000000011E-3</v>
      </c>
      <c r="GL34" s="6">
        <v>86.2</v>
      </c>
      <c r="GM34" s="6">
        <v>0.19826000000000002</v>
      </c>
      <c r="GN34" s="6">
        <v>2.14</v>
      </c>
      <c r="GO34" s="6">
        <v>4.2427640000000013E-3</v>
      </c>
      <c r="GP34" s="6">
        <v>83.4</v>
      </c>
      <c r="GQ34" s="6">
        <v>0.16534884000000002</v>
      </c>
      <c r="GR34" s="6">
        <v>13.3</v>
      </c>
      <c r="GS34" s="6">
        <v>3.07</v>
      </c>
      <c r="GT34" s="6">
        <v>0.59</v>
      </c>
      <c r="GU34" s="6"/>
      <c r="GV34" s="6">
        <v>98.8</v>
      </c>
      <c r="GW34" s="6">
        <v>92.9</v>
      </c>
      <c r="GX34" s="6">
        <v>7.13</v>
      </c>
      <c r="GY34" s="6">
        <v>45.4</v>
      </c>
      <c r="GZ34" s="6">
        <v>0.87</v>
      </c>
      <c r="HA34" s="6">
        <v>1.33</v>
      </c>
      <c r="HB34" s="6">
        <v>18.7</v>
      </c>
      <c r="HC34" s="6">
        <v>32.799999999999997</v>
      </c>
      <c r="HD34" s="6">
        <v>68.400000000000006</v>
      </c>
      <c r="HE34" s="6">
        <v>0.68400000000000005</v>
      </c>
      <c r="HF34" s="6">
        <v>5.54</v>
      </c>
      <c r="HG34" s="6">
        <v>3.78936E-2</v>
      </c>
      <c r="HH34" s="6">
        <v>71.099999999999994</v>
      </c>
      <c r="HI34" s="6">
        <v>0.48632400000000003</v>
      </c>
      <c r="HJ34" s="6">
        <v>23</v>
      </c>
      <c r="HK34" s="6">
        <v>0.15732000000000002</v>
      </c>
      <c r="HL34" s="6">
        <v>0.36</v>
      </c>
      <c r="HM34" s="6">
        <v>2.4624E-3</v>
      </c>
      <c r="HN34" s="6">
        <v>57.2</v>
      </c>
      <c r="HO34" s="6">
        <v>0.27817732800000006</v>
      </c>
      <c r="HP34" s="6">
        <v>1.71</v>
      </c>
      <c r="HQ34" s="6">
        <v>8.3161404000000015E-3</v>
      </c>
      <c r="HR34" s="6">
        <v>19.8</v>
      </c>
      <c r="HS34" s="6">
        <v>9.6292152000000006E-2</v>
      </c>
      <c r="HT34" s="6">
        <v>21.3</v>
      </c>
      <c r="HU34" s="6">
        <v>0.10358701200000001</v>
      </c>
      <c r="HV34" s="6">
        <v>4.91</v>
      </c>
      <c r="HW34" s="6">
        <v>2.3878508400000005E-2</v>
      </c>
      <c r="HX34" s="6">
        <f t="shared" si="2"/>
        <v>77</v>
      </c>
      <c r="HY34" s="6">
        <f t="shared" si="3"/>
        <v>0.37446948000000002</v>
      </c>
      <c r="HZ34" s="6">
        <v>46.9</v>
      </c>
      <c r="IA34" s="6">
        <v>0.22808595600000001</v>
      </c>
      <c r="IB34" s="6">
        <v>31.4</v>
      </c>
      <c r="IC34" s="6">
        <v>0.15270573600000001</v>
      </c>
      <c r="ID34" s="6">
        <v>6.65</v>
      </c>
      <c r="IE34" s="6">
        <v>3.2340546000000005E-2</v>
      </c>
      <c r="IF34" s="6">
        <v>15</v>
      </c>
      <c r="IG34" s="6">
        <v>7.2948600000000002E-2</v>
      </c>
      <c r="IH34" s="6">
        <v>12.3</v>
      </c>
      <c r="II34" s="6">
        <v>5.9817852000000012E-2</v>
      </c>
      <c r="IJ34" s="6">
        <v>4.3600000000000003</v>
      </c>
      <c r="IK34" s="6">
        <v>4.36E-2</v>
      </c>
      <c r="IL34" s="6">
        <v>0.21</v>
      </c>
      <c r="IM34" s="6">
        <v>9.1559999999999998E-5</v>
      </c>
      <c r="IN34" s="6">
        <v>4.07</v>
      </c>
      <c r="IO34" s="6">
        <v>1.7745199999999999E-3</v>
      </c>
      <c r="IP34" s="6">
        <v>26.7</v>
      </c>
      <c r="IQ34" s="6">
        <v>4.7379684000000002E-4</v>
      </c>
      <c r="IR34" s="6">
        <v>66.3</v>
      </c>
      <c r="IS34" s="6">
        <v>2.8906799999999996E-2</v>
      </c>
      <c r="IT34" s="6">
        <v>1.47</v>
      </c>
      <c r="IU34" s="6">
        <v>4.2492995999999996E-4</v>
      </c>
      <c r="IV34" s="6">
        <v>29.4</v>
      </c>
      <c r="IW34" s="6">
        <v>1.2818399999999999E-2</v>
      </c>
      <c r="IX34" s="6">
        <v>0.91</v>
      </c>
      <c r="IY34" s="6">
        <v>1.1664744E-4</v>
      </c>
      <c r="IZ34" s="6">
        <v>3.36</v>
      </c>
      <c r="JA34" s="6">
        <v>1.46496E-3</v>
      </c>
      <c r="JB34" s="6">
        <v>24.8</v>
      </c>
      <c r="JC34" s="6">
        <v>1.0812799999999999E-2</v>
      </c>
      <c r="JD34" s="6">
        <v>14.5</v>
      </c>
      <c r="JE34" s="6">
        <v>6.3219999999999995E-3</v>
      </c>
      <c r="JF34" s="6">
        <v>57.3</v>
      </c>
      <c r="JG34" s="6">
        <v>2.4982799999999999E-2</v>
      </c>
      <c r="JH34" s="6">
        <v>25.3</v>
      </c>
      <c r="JI34" s="6">
        <v>1.10308E-2</v>
      </c>
      <c r="JJ34" s="6">
        <v>0.32</v>
      </c>
      <c r="JK34" s="6">
        <v>1.3952000000000002E-4</v>
      </c>
      <c r="JL34" s="6">
        <v>26.3</v>
      </c>
      <c r="JM34" s="6">
        <v>1.1466800000000001E-2</v>
      </c>
      <c r="JN34" s="6">
        <v>16.600000000000001</v>
      </c>
      <c r="JO34" s="6">
        <v>7.2376000000000003E-3</v>
      </c>
      <c r="JP34" s="6">
        <v>56.7</v>
      </c>
      <c r="JQ34" s="6">
        <v>2.4721200000000002E-2</v>
      </c>
      <c r="JR34" s="6"/>
      <c r="JS34" s="6"/>
      <c r="JT34" s="6">
        <v>0.56999999999999995</v>
      </c>
      <c r="JU34" s="6">
        <v>2.4851999999999996E-4</v>
      </c>
      <c r="JV34" s="6">
        <v>24</v>
      </c>
      <c r="JW34" s="6">
        <v>1.0463999999999999E-2</v>
      </c>
      <c r="JX34" s="6">
        <v>1.49</v>
      </c>
      <c r="JY34" s="6">
        <v>6.4964000000000005E-4</v>
      </c>
      <c r="JZ34" s="6">
        <v>73.900000000000006</v>
      </c>
      <c r="KA34" s="6">
        <v>3.2220400000000003E-2</v>
      </c>
      <c r="KB34" s="6">
        <v>27.2</v>
      </c>
      <c r="KC34" s="6">
        <v>1.18592E-2</v>
      </c>
      <c r="KD34" s="6">
        <v>69.099999999999994</v>
      </c>
      <c r="KE34" s="6">
        <v>3.0127599999999997E-2</v>
      </c>
      <c r="KF34" s="6">
        <v>8.5299999999999994</v>
      </c>
      <c r="KG34" s="7">
        <v>7.7367099999999991E-3</v>
      </c>
      <c r="KH34" s="7"/>
      <c r="KI34" s="7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</row>
    <row r="35" spans="1:401" x14ac:dyDescent="0.25">
      <c r="A35" s="6" t="s">
        <v>332</v>
      </c>
      <c r="B35" s="6" t="s">
        <v>299</v>
      </c>
      <c r="C35" s="6" t="s">
        <v>300</v>
      </c>
      <c r="D35" s="6">
        <v>70.400000000000006</v>
      </c>
      <c r="E35" s="6">
        <v>0.70400000000000007</v>
      </c>
      <c r="F35" s="6">
        <v>12.7</v>
      </c>
      <c r="G35" s="6">
        <v>8.9408000000000015E-2</v>
      </c>
      <c r="H35" s="6">
        <v>3.87</v>
      </c>
      <c r="I35" s="6">
        <v>3.4600896000000006E-3</v>
      </c>
      <c r="J35" s="6">
        <v>5.84</v>
      </c>
      <c r="K35" s="6">
        <v>2.0206923264000004E-4</v>
      </c>
      <c r="L35" s="6">
        <v>4.08</v>
      </c>
      <c r="M35" s="6">
        <v>1.4117165568000003E-4</v>
      </c>
      <c r="N35" s="6">
        <v>1.76</v>
      </c>
      <c r="O35" s="6">
        <v>6.0897576960000016E-5</v>
      </c>
      <c r="P35" s="6">
        <v>24.9</v>
      </c>
      <c r="Q35" s="6">
        <v>8.6156231040000015E-4</v>
      </c>
      <c r="R35" s="6">
        <v>69.2</v>
      </c>
      <c r="S35" s="6">
        <v>2.3943820032000006E-3</v>
      </c>
      <c r="T35" s="6">
        <v>17.899999999999999</v>
      </c>
      <c r="U35" s="6">
        <v>1.6004032000000001E-2</v>
      </c>
      <c r="V35" s="6">
        <v>18.96</v>
      </c>
      <c r="W35" s="6">
        <v>3.0343644672000004E-3</v>
      </c>
      <c r="X35" s="6">
        <v>14.6</v>
      </c>
      <c r="Y35" s="6">
        <v>2.336588672E-3</v>
      </c>
      <c r="Z35" s="6">
        <v>4.3600000000000003</v>
      </c>
      <c r="AA35" s="6">
        <v>6.9777579520000001E-4</v>
      </c>
      <c r="AB35" s="6">
        <v>30.7</v>
      </c>
      <c r="AC35" s="6">
        <v>4.9132378240000002E-3</v>
      </c>
      <c r="AD35" s="6">
        <v>50.3</v>
      </c>
      <c r="AE35" s="6">
        <v>8.0500280960000004E-3</v>
      </c>
      <c r="AF35" s="6">
        <v>33.700000000000003</v>
      </c>
      <c r="AG35" s="6">
        <v>3.0130496000000007E-2</v>
      </c>
      <c r="AH35" s="6">
        <v>3.72</v>
      </c>
      <c r="AI35" s="6">
        <v>1.1208544512000004E-3</v>
      </c>
      <c r="AJ35" s="6">
        <v>1.08</v>
      </c>
      <c r="AK35" s="6">
        <v>3.2540935680000011E-4</v>
      </c>
      <c r="AL35" s="6">
        <v>2.64</v>
      </c>
      <c r="AM35" s="6">
        <v>7.9544509440000017E-4</v>
      </c>
      <c r="AN35" s="6">
        <v>3.41</v>
      </c>
      <c r="AO35" s="6">
        <v>1.0274499136000003E-3</v>
      </c>
      <c r="AP35" s="6">
        <v>92.9</v>
      </c>
      <c r="AQ35" s="6">
        <v>2.7991230784000006E-2</v>
      </c>
      <c r="AR35" s="6">
        <v>44.5</v>
      </c>
      <c r="AS35" s="6">
        <v>3.9786560000000006E-2</v>
      </c>
      <c r="AT35" s="6">
        <v>36.299999999999997</v>
      </c>
      <c r="AU35" s="6">
        <v>1.4442521280000002E-2</v>
      </c>
      <c r="AV35" s="6">
        <v>22.2</v>
      </c>
      <c r="AW35" s="6">
        <v>8.8326163200000019E-3</v>
      </c>
      <c r="AX35" s="6">
        <v>14.1</v>
      </c>
      <c r="AY35" s="6">
        <v>5.6099049600000003E-3</v>
      </c>
      <c r="AZ35" s="6">
        <v>19.899999999999999</v>
      </c>
      <c r="BA35" s="6">
        <v>7.9175254399999999E-3</v>
      </c>
      <c r="BB35" s="6">
        <v>43.8</v>
      </c>
      <c r="BC35" s="6">
        <v>1.742651328E-2</v>
      </c>
      <c r="BD35" s="6">
        <v>81.2</v>
      </c>
      <c r="BE35" s="6">
        <v>7.2599296000000021E-2</v>
      </c>
      <c r="BF35" s="6">
        <v>2.5499999999999998</v>
      </c>
      <c r="BG35" s="6">
        <v>6.4909578567680032E-3</v>
      </c>
      <c r="BH35" s="6">
        <v>1.1000000000000001</v>
      </c>
      <c r="BI35" s="6">
        <v>7.1400536424448048E-5</v>
      </c>
      <c r="BJ35" s="6">
        <v>1.45</v>
      </c>
      <c r="BK35" s="6">
        <v>9.4118888923136037E-5</v>
      </c>
      <c r="BL35" s="6">
        <v>7.81</v>
      </c>
      <c r="BM35" s="6">
        <v>5.0694380861358108E-4</v>
      </c>
      <c r="BN35" s="6">
        <v>89.6</v>
      </c>
      <c r="BO35" s="6">
        <v>5.8158982396641305E-3</v>
      </c>
      <c r="BP35" s="6">
        <v>28.3</v>
      </c>
      <c r="BQ35" s="6">
        <v>0.28300000000000003</v>
      </c>
      <c r="BR35" s="6">
        <v>2.1000000000000001E-2</v>
      </c>
      <c r="BS35" s="6">
        <v>7.8447600000000015E-7</v>
      </c>
      <c r="BT35" s="6">
        <v>2.4900000000000002</v>
      </c>
      <c r="BU35" s="6">
        <v>9.3016440000000022E-5</v>
      </c>
      <c r="BV35" s="6">
        <v>2.4900000000000002</v>
      </c>
      <c r="BW35" s="6">
        <v>9.3016440000000022E-5</v>
      </c>
      <c r="BX35" s="6">
        <v>94.7</v>
      </c>
      <c r="BY35" s="6">
        <v>0.93449960000000021</v>
      </c>
      <c r="BZ35" s="6">
        <f t="shared" si="0"/>
        <v>59.13</v>
      </c>
      <c r="CA35" s="6">
        <v>0.16733790000000004</v>
      </c>
      <c r="CB35" s="6">
        <v>54.5</v>
      </c>
      <c r="CC35" s="6">
        <v>0.15423500000000004</v>
      </c>
      <c r="CD35" s="6">
        <v>4.63</v>
      </c>
      <c r="CE35" s="6">
        <v>1.3102900000000002E-2</v>
      </c>
      <c r="CF35" s="6">
        <v>2.59</v>
      </c>
      <c r="CG35" s="6">
        <v>7.3297000000000006E-3</v>
      </c>
      <c r="CH35" s="6">
        <v>57</v>
      </c>
      <c r="CI35" s="6">
        <v>0.16131000000000001</v>
      </c>
      <c r="CJ35" s="6">
        <v>19.2</v>
      </c>
      <c r="CK35" s="6">
        <v>5.4336000000000009E-2</v>
      </c>
      <c r="CL35" s="6">
        <v>21.7</v>
      </c>
      <c r="CM35" s="6">
        <v>6.1411000000000007E-2</v>
      </c>
      <c r="CN35" s="6">
        <v>3.09</v>
      </c>
      <c r="CO35" s="6">
        <v>8.7446999999999993E-3</v>
      </c>
      <c r="CP35" s="6">
        <v>37.299999999999997</v>
      </c>
      <c r="CQ35" s="6">
        <v>0.10555900000000001</v>
      </c>
      <c r="CR35" s="6">
        <f t="shared" si="1"/>
        <v>73.7</v>
      </c>
      <c r="CS35" s="6">
        <v>0.20857100000000001</v>
      </c>
      <c r="CT35" s="6">
        <v>4.87</v>
      </c>
      <c r="CU35" s="6">
        <v>1.3782100000000002E-2</v>
      </c>
      <c r="CV35" s="6">
        <v>56.2</v>
      </c>
      <c r="CW35" s="6">
        <v>0.15904600000000002</v>
      </c>
      <c r="CX35" s="6">
        <v>25.6</v>
      </c>
      <c r="CY35" s="6">
        <v>7.2448000000000012E-2</v>
      </c>
      <c r="CZ35" s="6">
        <v>2.48</v>
      </c>
      <c r="DA35" s="6">
        <v>1.7967104000000003E-3</v>
      </c>
      <c r="DB35" s="6">
        <v>1.59</v>
      </c>
      <c r="DC35" s="6">
        <v>1.1519232000000003E-3</v>
      </c>
      <c r="DD35" s="6">
        <v>8.26</v>
      </c>
      <c r="DE35" s="6">
        <v>5.9842048000000002E-3</v>
      </c>
      <c r="DF35" s="6">
        <v>87.7</v>
      </c>
      <c r="DG35" s="6">
        <v>6.3536896000000009E-2</v>
      </c>
      <c r="DH35" s="6">
        <v>16.399999999999999</v>
      </c>
      <c r="DI35" s="6">
        <v>4.6412000000000002E-2</v>
      </c>
      <c r="DJ35" s="6">
        <v>1.73</v>
      </c>
      <c r="DK35" s="6">
        <v>4.8959000000000008E-3</v>
      </c>
      <c r="DL35" s="6">
        <v>7.7</v>
      </c>
      <c r="DM35" s="6">
        <v>2.1791000000000001E-2</v>
      </c>
      <c r="DN35" s="6">
        <v>9.5500000000000007</v>
      </c>
      <c r="DO35" s="6">
        <v>2.0810405000000003E-3</v>
      </c>
      <c r="DP35" s="6">
        <v>3.75</v>
      </c>
      <c r="DQ35" s="6">
        <v>7.8039018750000009E-5</v>
      </c>
      <c r="DR35" s="6">
        <v>2.99</v>
      </c>
      <c r="DS35" s="6">
        <v>6.5155090000000007E-4</v>
      </c>
      <c r="DT35" s="6">
        <v>67.599999999999994</v>
      </c>
      <c r="DU35" s="6">
        <v>4.4044840839999998E-4</v>
      </c>
      <c r="DV35" s="6">
        <v>16.899999999999999</v>
      </c>
      <c r="DW35" s="6">
        <v>3.6826789999999999E-3</v>
      </c>
      <c r="DX35" s="6">
        <v>70.599999999999994</v>
      </c>
      <c r="DY35" s="6">
        <v>1.5384446E-2</v>
      </c>
      <c r="DZ35" s="6">
        <v>92.3</v>
      </c>
      <c r="EA35" s="6">
        <v>0.26120900000000002</v>
      </c>
      <c r="EB35" s="6">
        <v>0.1</v>
      </c>
      <c r="EC35" s="6">
        <v>2.6120900000000004E-4</v>
      </c>
      <c r="ED35" s="6">
        <v>11.7</v>
      </c>
      <c r="EE35" s="6">
        <v>3.0561453E-5</v>
      </c>
      <c r="EF35" s="6">
        <v>1.01</v>
      </c>
      <c r="EG35" s="6">
        <v>2.6382109000000001E-3</v>
      </c>
      <c r="EH35" s="6">
        <v>79.5</v>
      </c>
      <c r="EI35" s="6">
        <v>2.0973776655000003E-3</v>
      </c>
      <c r="EJ35" s="6">
        <v>0.88</v>
      </c>
      <c r="EK35" s="6">
        <v>2.2986392000000004E-3</v>
      </c>
      <c r="EL35" s="6">
        <v>98</v>
      </c>
      <c r="EM35" s="6">
        <v>0.25598482</v>
      </c>
      <c r="EN35" s="6">
        <v>1.32</v>
      </c>
      <c r="EO35" s="6">
        <v>3.7356000000000004E-3</v>
      </c>
      <c r="EP35" s="6">
        <v>0.49</v>
      </c>
      <c r="EQ35" s="6">
        <v>1.830444E-5</v>
      </c>
      <c r="ER35" s="6">
        <v>3.3</v>
      </c>
      <c r="ES35" s="6">
        <v>6.0404652000000004E-7</v>
      </c>
      <c r="ET35" s="6">
        <v>1.26</v>
      </c>
      <c r="EU35" s="6">
        <v>4.7068560000000003E-5</v>
      </c>
      <c r="EV35" s="6">
        <v>71.900000000000006</v>
      </c>
      <c r="EW35" s="6">
        <v>3.3842294640000005E-5</v>
      </c>
      <c r="EX35" s="6">
        <v>98.68</v>
      </c>
      <c r="EY35" s="6">
        <v>0.98680000000000012</v>
      </c>
      <c r="EZ35" s="6">
        <v>2.0699999999999998</v>
      </c>
      <c r="FA35" s="6">
        <v>2.0426760000000002E-2</v>
      </c>
      <c r="FB35" s="6">
        <v>2.2400000000000002</v>
      </c>
      <c r="FC35" s="6">
        <v>4.5755942400000011E-4</v>
      </c>
      <c r="FD35" s="6">
        <v>96.2</v>
      </c>
      <c r="FE35" s="6">
        <v>0.94930160000000019</v>
      </c>
      <c r="FF35" s="6">
        <v>2.2200000000000002</v>
      </c>
      <c r="FG35" s="6">
        <v>2.1074495520000004E-2</v>
      </c>
      <c r="FH35" s="6">
        <v>0.52</v>
      </c>
      <c r="FI35" s="6">
        <v>1.4716E-3</v>
      </c>
      <c r="FJ35" s="6">
        <v>2.63</v>
      </c>
      <c r="FK35" s="6">
        <v>7.4429000000000006E-3</v>
      </c>
      <c r="FL35" s="6">
        <v>2.31</v>
      </c>
      <c r="FM35" s="6">
        <v>6.5373000000000002E-3</v>
      </c>
      <c r="FN35" s="6">
        <v>1.21</v>
      </c>
      <c r="FO35" s="6">
        <v>7.9101329999999996E-5</v>
      </c>
      <c r="FP35" s="6">
        <v>0.54</v>
      </c>
      <c r="FQ35" s="6">
        <v>3.5301420000000002E-5</v>
      </c>
      <c r="FR35" s="6">
        <v>2.4E-2</v>
      </c>
      <c r="FS35" s="6">
        <v>1.5689520000000001E-6</v>
      </c>
      <c r="FT35" s="6">
        <v>1.67</v>
      </c>
      <c r="FU35" s="6">
        <v>1.0917291E-4</v>
      </c>
      <c r="FV35" s="6">
        <v>97.69</v>
      </c>
      <c r="FW35" s="6">
        <v>0.27646270000000001</v>
      </c>
      <c r="FX35" s="6">
        <v>4.2699999999999996</v>
      </c>
      <c r="FY35" s="6">
        <v>1.1804957289999999E-2</v>
      </c>
      <c r="FZ35" s="6">
        <v>94</v>
      </c>
      <c r="GA35" s="6">
        <v>0.259874938</v>
      </c>
      <c r="GB35" s="6">
        <v>2.57</v>
      </c>
      <c r="GC35" s="6">
        <v>7.1050913899999993E-3</v>
      </c>
      <c r="GD35" s="6">
        <v>95.7</v>
      </c>
      <c r="GE35" s="6">
        <v>0.26457480390000004</v>
      </c>
      <c r="GF35" s="6">
        <v>15.6</v>
      </c>
      <c r="GG35" s="6">
        <v>4.4148000000000007E-2</v>
      </c>
      <c r="GH35" s="6">
        <v>2.33</v>
      </c>
      <c r="GI35" s="6">
        <v>1.0286484000000002E-3</v>
      </c>
      <c r="GJ35" s="6">
        <v>13.3</v>
      </c>
      <c r="GK35" s="6">
        <v>5.8716840000000011E-3</v>
      </c>
      <c r="GL35" s="6">
        <v>84.4</v>
      </c>
      <c r="GM35" s="6">
        <v>0.23885200000000004</v>
      </c>
      <c r="GN35" s="6">
        <v>2.1</v>
      </c>
      <c r="GO35" s="6">
        <v>5.015892000000001E-3</v>
      </c>
      <c r="GP35" s="6">
        <v>82.3</v>
      </c>
      <c r="GQ35" s="6">
        <v>0.19657519600000001</v>
      </c>
      <c r="GR35" s="6">
        <v>7.64</v>
      </c>
      <c r="GS35" s="6">
        <v>4.24</v>
      </c>
      <c r="GT35" s="6">
        <v>1.03</v>
      </c>
      <c r="GU35" s="6"/>
      <c r="GV35" s="6">
        <v>98.6</v>
      </c>
      <c r="GW35" s="6">
        <v>90.9</v>
      </c>
      <c r="GX35" s="6">
        <v>8.9600000000000009</v>
      </c>
      <c r="GY35" s="6">
        <v>57.3</v>
      </c>
      <c r="GZ35" s="6">
        <v>0.4</v>
      </c>
      <c r="HA35" s="6">
        <v>1.31</v>
      </c>
      <c r="HB35" s="6">
        <v>27.3</v>
      </c>
      <c r="HC35" s="6">
        <v>64.099999999999994</v>
      </c>
      <c r="HD35" s="6">
        <v>84.3</v>
      </c>
      <c r="HE35" s="6">
        <v>0.84299999999999997</v>
      </c>
      <c r="HF35" s="6">
        <v>2.27</v>
      </c>
      <c r="HG35" s="6">
        <v>1.91361E-2</v>
      </c>
      <c r="HH35" s="6">
        <v>68.099999999999994</v>
      </c>
      <c r="HI35" s="6">
        <v>0.5740829999999999</v>
      </c>
      <c r="HJ35" s="6">
        <v>28.3</v>
      </c>
      <c r="HK35" s="6">
        <v>0.238569</v>
      </c>
      <c r="HL35" s="6">
        <v>1.31</v>
      </c>
      <c r="HM35" s="6">
        <v>1.1043300000000001E-2</v>
      </c>
      <c r="HN35" s="6">
        <v>75.2</v>
      </c>
      <c r="HO35" s="6">
        <v>0.43171041599999993</v>
      </c>
      <c r="HP35" s="6">
        <v>6.63</v>
      </c>
      <c r="HQ35" s="6">
        <v>3.8061702899999994E-2</v>
      </c>
      <c r="HR35" s="6">
        <v>15.8</v>
      </c>
      <c r="HS35" s="6">
        <v>9.0705113999999989E-2</v>
      </c>
      <c r="HT35" s="6">
        <v>2.39</v>
      </c>
      <c r="HU35" s="6">
        <v>1.3720583699999999E-2</v>
      </c>
      <c r="HV35" s="6">
        <v>3.49</v>
      </c>
      <c r="HW35" s="6">
        <v>2.0035496699999995E-2</v>
      </c>
      <c r="HX35" s="6">
        <f t="shared" si="2"/>
        <v>91</v>
      </c>
      <c r="HY35" s="6">
        <f t="shared" si="3"/>
        <v>0.52241552999999996</v>
      </c>
      <c r="HZ35" s="6">
        <v>49.8</v>
      </c>
      <c r="IA35" s="6">
        <v>0.28589333399999994</v>
      </c>
      <c r="IB35" s="6">
        <v>44.2</v>
      </c>
      <c r="IC35" s="6">
        <v>0.25374468599999994</v>
      </c>
      <c r="ID35" s="6">
        <v>3.8</v>
      </c>
      <c r="IE35" s="6">
        <v>2.1815153999999996E-2</v>
      </c>
      <c r="IF35" s="6">
        <v>2.2400000000000002</v>
      </c>
      <c r="IG35" s="6">
        <v>1.2859459199999999E-2</v>
      </c>
      <c r="IH35" s="6">
        <v>9.0299999999999994</v>
      </c>
      <c r="II35" s="6">
        <v>5.1839694899999983E-2</v>
      </c>
      <c r="IJ35" s="6">
        <v>9.07</v>
      </c>
      <c r="IK35" s="6">
        <v>9.0700000000000003E-2</v>
      </c>
      <c r="IL35" s="6">
        <v>0.11</v>
      </c>
      <c r="IM35" s="6">
        <v>9.9770000000000015E-5</v>
      </c>
      <c r="IN35" s="6">
        <v>1.95</v>
      </c>
      <c r="IO35" s="6">
        <v>1.7686500000000001E-3</v>
      </c>
      <c r="IP35" s="6">
        <v>9.9</v>
      </c>
      <c r="IQ35" s="6">
        <v>1.7509635000000003E-4</v>
      </c>
      <c r="IR35" s="6">
        <v>81.3</v>
      </c>
      <c r="IS35" s="6">
        <v>7.3739100000000002E-2</v>
      </c>
      <c r="IT35" s="6">
        <v>0.78</v>
      </c>
      <c r="IU35" s="6">
        <v>5.7516498000000007E-4</v>
      </c>
      <c r="IV35" s="6">
        <v>16.600000000000001</v>
      </c>
      <c r="IW35" s="6">
        <v>1.50562E-2</v>
      </c>
      <c r="IX35" s="6">
        <v>2.81</v>
      </c>
      <c r="IY35" s="6">
        <v>4.2307922000000002E-4</v>
      </c>
      <c r="IZ35" s="6">
        <v>1.1100000000000001</v>
      </c>
      <c r="JA35" s="6">
        <v>1.0067700000000001E-3</v>
      </c>
      <c r="JB35" s="6">
        <v>53.5</v>
      </c>
      <c r="JC35" s="6">
        <v>4.8524500000000005E-2</v>
      </c>
      <c r="JD35" s="6">
        <v>2.2000000000000002</v>
      </c>
      <c r="JE35" s="6">
        <v>1.9954000000000005E-3</v>
      </c>
      <c r="JF35" s="6">
        <v>43.1</v>
      </c>
      <c r="JG35" s="6">
        <v>3.90917E-2</v>
      </c>
      <c r="JH35" s="6">
        <v>55.6</v>
      </c>
      <c r="JI35" s="6">
        <v>5.0429200000000007E-2</v>
      </c>
      <c r="JJ35" s="6">
        <v>0.43</v>
      </c>
      <c r="JK35" s="6">
        <v>3.9000999999999999E-4</v>
      </c>
      <c r="JL35" s="6">
        <v>56.9</v>
      </c>
      <c r="JM35" s="6">
        <v>5.1608299999999996E-2</v>
      </c>
      <c r="JN35" s="6">
        <v>2.12</v>
      </c>
      <c r="JO35" s="6">
        <v>1.9228400000000001E-3</v>
      </c>
      <c r="JP35" s="6">
        <v>40.5</v>
      </c>
      <c r="JQ35" s="6">
        <v>3.6733500000000002E-2</v>
      </c>
      <c r="JR35" s="6"/>
      <c r="JS35" s="6"/>
      <c r="JT35" s="6">
        <v>0.68</v>
      </c>
      <c r="JU35" s="6">
        <v>6.1676000000000005E-4</v>
      </c>
      <c r="JV35" s="6">
        <v>87.5</v>
      </c>
      <c r="JW35" s="6">
        <v>7.9362500000000002E-2</v>
      </c>
      <c r="JX35" s="6">
        <v>0.18</v>
      </c>
      <c r="JY35" s="6">
        <v>1.6326000000000001E-4</v>
      </c>
      <c r="JZ35" s="6">
        <v>11.6</v>
      </c>
      <c r="KA35" s="6">
        <v>1.05212E-2</v>
      </c>
      <c r="KB35" s="6">
        <v>84</v>
      </c>
      <c r="KC35" s="6">
        <v>7.6188000000000006E-2</v>
      </c>
      <c r="KD35" s="6">
        <v>11.7</v>
      </c>
      <c r="KE35" s="6">
        <v>1.06119E-2</v>
      </c>
      <c r="KF35" s="6">
        <v>5.0599999999999996</v>
      </c>
      <c r="KG35" s="7">
        <v>4.5894200000000003E-3</v>
      </c>
      <c r="KH35" s="7"/>
      <c r="KI35" s="7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</row>
    <row r="36" spans="1:401" x14ac:dyDescent="0.25">
      <c r="A36" s="6" t="s">
        <v>333</v>
      </c>
      <c r="B36" s="8" t="s">
        <v>334</v>
      </c>
      <c r="C36" s="9" t="s">
        <v>300</v>
      </c>
      <c r="D36" s="9">
        <v>55.1</v>
      </c>
      <c r="E36" s="9">
        <v>0.55100000000000005</v>
      </c>
      <c r="F36" s="9">
        <v>13</v>
      </c>
      <c r="G36" s="9">
        <v>7.1630000000000013E-2</v>
      </c>
      <c r="H36" s="9">
        <v>3.4</v>
      </c>
      <c r="I36" s="9">
        <v>2.4354200000000006E-3</v>
      </c>
      <c r="J36" s="9">
        <v>30.74</v>
      </c>
      <c r="K36" s="9">
        <v>7.486481080000002E-4</v>
      </c>
      <c r="L36" s="9">
        <v>29.2</v>
      </c>
      <c r="M36" s="9">
        <v>7.1114264000000016E-4</v>
      </c>
      <c r="N36" s="9">
        <v>1.54</v>
      </c>
      <c r="O36" s="9">
        <v>3.7505468000000008E-5</v>
      </c>
      <c r="P36" s="9">
        <v>9.23</v>
      </c>
      <c r="Q36" s="9">
        <v>2.2478926600000008E-4</v>
      </c>
      <c r="R36" s="9">
        <v>60</v>
      </c>
      <c r="S36" s="9">
        <v>1.4612520000000003E-3</v>
      </c>
      <c r="T36" s="9">
        <v>31.3</v>
      </c>
      <c r="U36" s="9">
        <v>2.2420190000000003E-2</v>
      </c>
      <c r="V36" s="9">
        <v>78.84</v>
      </c>
      <c r="W36" s="9">
        <v>1.7676077796000004E-2</v>
      </c>
      <c r="X36" s="9">
        <v>76.5</v>
      </c>
      <c r="Y36" s="9">
        <v>1.7151445350000002E-2</v>
      </c>
      <c r="Z36" s="9">
        <v>2.34</v>
      </c>
      <c r="AA36" s="9">
        <v>5.2463244599999998E-4</v>
      </c>
      <c r="AB36" s="9">
        <v>14.7</v>
      </c>
      <c r="AC36" s="9">
        <v>3.2957679300000004E-3</v>
      </c>
      <c r="AD36" s="9">
        <v>6.51</v>
      </c>
      <c r="AE36" s="9">
        <v>1.4595543690000001E-3</v>
      </c>
      <c r="AF36" s="9">
        <v>3.14</v>
      </c>
      <c r="AG36" s="9">
        <v>2.2491820000000006E-3</v>
      </c>
      <c r="AH36" s="9">
        <v>66.63</v>
      </c>
      <c r="AI36" s="9">
        <v>1.4986299666000004E-3</v>
      </c>
      <c r="AJ36" s="9">
        <v>58.3</v>
      </c>
      <c r="AK36" s="9">
        <v>1.3112731060000002E-3</v>
      </c>
      <c r="AL36" s="9">
        <v>8.33</v>
      </c>
      <c r="AM36" s="9">
        <v>1.8735686060000005E-4</v>
      </c>
      <c r="AN36" s="9">
        <v>13.3</v>
      </c>
      <c r="AO36" s="9">
        <v>2.991412060000001E-4</v>
      </c>
      <c r="AP36" s="9">
        <v>20</v>
      </c>
      <c r="AQ36" s="9">
        <v>4.4983640000000014E-4</v>
      </c>
      <c r="AR36" s="9">
        <v>62.2</v>
      </c>
      <c r="AS36" s="9">
        <v>4.4553860000000008E-2</v>
      </c>
      <c r="AT36" s="9">
        <v>96.52000000000001</v>
      </c>
      <c r="AU36" s="9">
        <v>4.3003385672000009E-2</v>
      </c>
      <c r="AV36" s="9">
        <v>92.9</v>
      </c>
      <c r="AW36" s="9">
        <v>4.1390535940000008E-2</v>
      </c>
      <c r="AX36" s="9">
        <v>3.62</v>
      </c>
      <c r="AY36" s="9">
        <v>1.6128497320000005E-3</v>
      </c>
      <c r="AZ36" s="9">
        <v>2.86</v>
      </c>
      <c r="BA36" s="9">
        <v>1.2742403960000002E-3</v>
      </c>
      <c r="BB36" s="9">
        <v>0.59</v>
      </c>
      <c r="BC36" s="9">
        <v>2.6286777400000001E-4</v>
      </c>
      <c r="BD36" s="9">
        <v>66.400000000000006</v>
      </c>
      <c r="BE36" s="9">
        <v>4.7562320000000012E-2</v>
      </c>
      <c r="BF36" s="9">
        <v>22.83</v>
      </c>
      <c r="BG36" s="9">
        <v>0.1257933</v>
      </c>
      <c r="BH36" s="9">
        <v>18.7</v>
      </c>
      <c r="BI36" s="9">
        <v>2.3523347099999998E-2</v>
      </c>
      <c r="BJ36" s="9">
        <v>4.13</v>
      </c>
      <c r="BK36" s="9">
        <v>5.1952632899999992E-3</v>
      </c>
      <c r="BL36" s="9">
        <v>29.9</v>
      </c>
      <c r="BM36" s="9">
        <v>3.7612196699999996E-2</v>
      </c>
      <c r="BN36" s="9">
        <v>47.2</v>
      </c>
      <c r="BO36" s="9">
        <v>5.9374437600000003E-2</v>
      </c>
      <c r="BP36" s="9">
        <v>40.200000000000003</v>
      </c>
      <c r="BQ36" s="9">
        <v>0.40200000000000002</v>
      </c>
      <c r="BR36" s="9">
        <v>0.23</v>
      </c>
      <c r="BS36" s="9">
        <v>9.2460000000000003E-4</v>
      </c>
      <c r="BT36" s="9">
        <v>4.45</v>
      </c>
      <c r="BU36" s="9">
        <v>1.7889000000000002E-2</v>
      </c>
      <c r="BV36" s="9">
        <v>5.96</v>
      </c>
      <c r="BW36" s="9">
        <v>2.39592E-2</v>
      </c>
      <c r="BX36" s="9">
        <v>89.4</v>
      </c>
      <c r="BY36" s="9">
        <v>0.35938800000000004</v>
      </c>
      <c r="BZ36" s="9">
        <v>63.5</v>
      </c>
      <c r="CA36" s="9">
        <v>0.25527</v>
      </c>
      <c r="CB36" s="9">
        <v>47.7</v>
      </c>
      <c r="CC36" s="9">
        <v>0.19175400000000004</v>
      </c>
      <c r="CD36" s="9">
        <v>15.5</v>
      </c>
      <c r="CE36" s="9">
        <v>6.2310000000000004E-2</v>
      </c>
      <c r="CF36" s="9">
        <v>6.02</v>
      </c>
      <c r="CG36" s="9">
        <v>2.42004E-2</v>
      </c>
      <c r="CH36" s="9">
        <v>58.5</v>
      </c>
      <c r="CI36" s="9">
        <v>0.23516999999999999</v>
      </c>
      <c r="CJ36" s="9">
        <v>20.8</v>
      </c>
      <c r="CK36" s="9">
        <v>8.361600000000001E-2</v>
      </c>
      <c r="CL36" s="9">
        <v>16</v>
      </c>
      <c r="CM36" s="9">
        <v>6.4320000000000002E-2</v>
      </c>
      <c r="CN36" s="9">
        <v>7.24</v>
      </c>
      <c r="CO36" s="9">
        <v>2.9104800000000004E-2</v>
      </c>
      <c r="CP36" s="9">
        <v>28.2</v>
      </c>
      <c r="CQ36" s="9">
        <v>0.11336399999999999</v>
      </c>
      <c r="CR36" s="9">
        <v>70.7</v>
      </c>
      <c r="CS36" s="9">
        <v>0.28421400000000002</v>
      </c>
      <c r="CT36" s="9">
        <v>16.100000000000001</v>
      </c>
      <c r="CU36" s="9">
        <v>6.4722000000000002E-2</v>
      </c>
      <c r="CV36" s="9">
        <v>57.7</v>
      </c>
      <c r="CW36" s="9">
        <v>0.23195400000000005</v>
      </c>
      <c r="CX36" s="9">
        <v>23.6</v>
      </c>
      <c r="CY36" s="9">
        <v>9.4872000000000012E-2</v>
      </c>
      <c r="CZ36" s="9">
        <v>0.79</v>
      </c>
      <c r="DA36" s="9">
        <v>7.4948880000000014E-4</v>
      </c>
      <c r="DB36" s="9">
        <v>4.49</v>
      </c>
      <c r="DC36" s="9">
        <v>4.2597528000000006E-3</v>
      </c>
      <c r="DD36" s="9">
        <v>7.25</v>
      </c>
      <c r="DE36" s="9">
        <v>6.87822E-3</v>
      </c>
      <c r="DF36" s="9">
        <v>87.5</v>
      </c>
      <c r="DG36" s="9">
        <v>8.3013000000000003E-2</v>
      </c>
      <c r="DH36" s="9">
        <v>14.8</v>
      </c>
      <c r="DI36" s="9">
        <v>5.9496000000000014E-2</v>
      </c>
      <c r="DJ36" s="9">
        <v>3.92</v>
      </c>
      <c r="DK36" s="9">
        <v>1.5758399999999999E-2</v>
      </c>
      <c r="DL36" s="9">
        <v>4.0599999999999996</v>
      </c>
      <c r="DM36" s="9">
        <v>1.6321200000000001E-2</v>
      </c>
      <c r="DN36" s="9">
        <v>0.92</v>
      </c>
      <c r="DO36" s="9">
        <v>1.5015504000000002E-4</v>
      </c>
      <c r="DP36" s="9">
        <v>50</v>
      </c>
      <c r="DQ36" s="9">
        <v>7.5077520000000009E-5</v>
      </c>
      <c r="DR36" s="9">
        <v>3.89</v>
      </c>
      <c r="DS36" s="9">
        <v>1.5637800000000004E-2</v>
      </c>
      <c r="DT36" s="9">
        <v>88.2</v>
      </c>
      <c r="DU36" s="9">
        <v>1.3792539600000004E-2</v>
      </c>
      <c r="DV36" s="9">
        <v>2.97</v>
      </c>
      <c r="DW36" s="9">
        <v>1.1939400000000001E-2</v>
      </c>
      <c r="DX36" s="9">
        <v>92.2</v>
      </c>
      <c r="DY36" s="9">
        <v>0.37064400000000003</v>
      </c>
      <c r="DZ36" s="9">
        <v>95.7</v>
      </c>
      <c r="EA36" s="9">
        <v>0.38471400000000006</v>
      </c>
      <c r="EB36" s="9">
        <v>0.34</v>
      </c>
      <c r="EC36" s="9">
        <v>1.3080276000000002E-3</v>
      </c>
      <c r="ED36" s="9">
        <v>20</v>
      </c>
      <c r="EE36" s="9">
        <v>2.6160552000000008E-4</v>
      </c>
      <c r="EF36" s="9">
        <v>5.35</v>
      </c>
      <c r="EG36" s="9">
        <v>2.0582199000000002E-2</v>
      </c>
      <c r="EH36" s="9">
        <v>50.5</v>
      </c>
      <c r="EI36" s="9">
        <v>1.0394010495000001E-2</v>
      </c>
      <c r="EJ36" s="9">
        <v>3.48</v>
      </c>
      <c r="EK36" s="9">
        <v>1.3388047200000001E-2</v>
      </c>
      <c r="EL36" s="9">
        <v>90.8</v>
      </c>
      <c r="EM36" s="9">
        <v>0.34932031200000002</v>
      </c>
      <c r="EN36" s="9">
        <v>6.08</v>
      </c>
      <c r="EO36" s="9">
        <v>2.4441600000000001E-2</v>
      </c>
      <c r="EP36" s="9">
        <v>0.33</v>
      </c>
      <c r="EQ36" s="9">
        <v>8.0657280000000003E-5</v>
      </c>
      <c r="ER36" s="9">
        <v>27.8</v>
      </c>
      <c r="ES36" s="9">
        <v>2.2422723840000003E-5</v>
      </c>
      <c r="ET36" s="9">
        <v>4.16</v>
      </c>
      <c r="EU36" s="9">
        <v>1.0167705599999999E-3</v>
      </c>
      <c r="EV36" s="9">
        <v>61.2</v>
      </c>
      <c r="EW36" s="9">
        <v>6.2226358271999993E-4</v>
      </c>
      <c r="EX36" s="9">
        <v>93.92</v>
      </c>
      <c r="EY36" s="9">
        <v>0.37755840000000002</v>
      </c>
      <c r="EZ36" s="9">
        <v>4.28</v>
      </c>
      <c r="FA36" s="9">
        <v>1.6159499520000002E-2</v>
      </c>
      <c r="FB36" s="9">
        <v>1.96</v>
      </c>
      <c r="FC36" s="9">
        <v>3.1672619059200006E-4</v>
      </c>
      <c r="FD36" s="9">
        <v>91.2</v>
      </c>
      <c r="FE36" s="9">
        <v>0.34433326080000004</v>
      </c>
      <c r="FF36" s="9">
        <v>1.68</v>
      </c>
      <c r="FG36" s="9">
        <v>5.7847987814400002E-3</v>
      </c>
      <c r="FH36" s="9">
        <v>1.76</v>
      </c>
      <c r="FI36" s="9">
        <v>7.0752000000000011E-3</v>
      </c>
      <c r="FJ36" s="9">
        <v>5.87</v>
      </c>
      <c r="FK36" s="9">
        <v>2.3597400000000001E-2</v>
      </c>
      <c r="FL36" s="9">
        <v>4.26</v>
      </c>
      <c r="FM36" s="9">
        <v>1.71252E-2</v>
      </c>
      <c r="FN36" s="9">
        <v>3.24</v>
      </c>
      <c r="FO36" s="9">
        <v>5.5485648000000009E-4</v>
      </c>
      <c r="FP36" s="9">
        <v>0.89</v>
      </c>
      <c r="FQ36" s="9">
        <v>1.5241427999999999E-4</v>
      </c>
      <c r="FR36" s="9">
        <v>0.1</v>
      </c>
      <c r="FS36" s="9">
        <v>1.71252E-5</v>
      </c>
      <c r="FT36" s="9">
        <v>4.1500000000000004</v>
      </c>
      <c r="FU36" s="9">
        <v>7.1069580000000007E-4</v>
      </c>
      <c r="FV36" s="9">
        <v>95.74</v>
      </c>
      <c r="FW36" s="9">
        <v>0.38487480000000002</v>
      </c>
      <c r="FX36" s="9">
        <v>7.08</v>
      </c>
      <c r="FY36" s="9">
        <v>2.7249135840000001E-2</v>
      </c>
      <c r="FZ36" s="9">
        <v>88.8</v>
      </c>
      <c r="GA36" s="9">
        <v>0.34176882240000001</v>
      </c>
      <c r="GB36" s="9">
        <v>2.82</v>
      </c>
      <c r="GC36" s="9">
        <v>1.085346936E-2</v>
      </c>
      <c r="GD36" s="9">
        <v>92.9</v>
      </c>
      <c r="GE36" s="9">
        <v>0.35754868920000005</v>
      </c>
      <c r="GF36" s="9">
        <v>20.5</v>
      </c>
      <c r="GG36" s="9">
        <v>8.2409999999999997E-2</v>
      </c>
      <c r="GH36" s="9">
        <v>2.97</v>
      </c>
      <c r="GI36" s="9">
        <v>2.4475769999999998E-3</v>
      </c>
      <c r="GJ36" s="9">
        <v>15.4</v>
      </c>
      <c r="GK36" s="9">
        <v>1.269114E-2</v>
      </c>
      <c r="GL36" s="9">
        <v>79.5</v>
      </c>
      <c r="GM36" s="9">
        <v>0.31959000000000004</v>
      </c>
      <c r="GN36" s="9">
        <v>9.16</v>
      </c>
      <c r="GO36" s="9">
        <v>2.9274444000000004E-2</v>
      </c>
      <c r="GP36" s="9">
        <v>72.5</v>
      </c>
      <c r="GQ36" s="9">
        <v>0.23170275000000001</v>
      </c>
      <c r="GR36" s="9">
        <v>14.4</v>
      </c>
      <c r="GS36" s="9">
        <v>62.9</v>
      </c>
      <c r="GT36" s="9">
        <v>2.65</v>
      </c>
      <c r="GU36" s="9">
        <v>12</v>
      </c>
      <c r="GV36" s="9">
        <v>82.7</v>
      </c>
      <c r="GW36" s="9">
        <v>25</v>
      </c>
      <c r="GX36" s="9">
        <v>74.099999999999994</v>
      </c>
      <c r="GY36" s="9">
        <v>84.5</v>
      </c>
      <c r="GZ36" s="9">
        <v>1.21</v>
      </c>
      <c r="HA36" s="9">
        <v>2.95</v>
      </c>
      <c r="HB36" s="9">
        <v>27.3</v>
      </c>
      <c r="HC36" s="9">
        <v>86.2</v>
      </c>
      <c r="HD36" s="9">
        <v>57.3</v>
      </c>
      <c r="HE36" s="9">
        <v>0.57299999999999995</v>
      </c>
      <c r="HF36" s="9">
        <v>2.06</v>
      </c>
      <c r="HG36" s="9">
        <v>1.18038E-2</v>
      </c>
      <c r="HH36" s="9">
        <v>53.4</v>
      </c>
      <c r="HI36" s="9">
        <v>0.30598199999999998</v>
      </c>
      <c r="HJ36" s="9">
        <v>40.200000000000003</v>
      </c>
      <c r="HK36" s="9">
        <v>0.230346</v>
      </c>
      <c r="HL36" s="9">
        <v>4.43</v>
      </c>
      <c r="HM36" s="9">
        <v>2.5383899999999997E-2</v>
      </c>
      <c r="HN36" s="9">
        <v>49.2</v>
      </c>
      <c r="HO36" s="9">
        <v>0.15054314399999999</v>
      </c>
      <c r="HP36" s="9">
        <v>0.52</v>
      </c>
      <c r="HQ36" s="9">
        <v>1.5911063999999998E-3</v>
      </c>
      <c r="HR36" s="9">
        <v>50</v>
      </c>
      <c r="HS36" s="9">
        <v>0.15299099999999999</v>
      </c>
      <c r="HT36" s="9">
        <v>0.28999999999999998</v>
      </c>
      <c r="HU36" s="9">
        <v>8.8734779999999987E-4</v>
      </c>
      <c r="HV36" s="9">
        <v>0.95</v>
      </c>
      <c r="HW36" s="9">
        <v>2.9068289999999997E-3</v>
      </c>
      <c r="HX36" s="9">
        <v>99.6</v>
      </c>
      <c r="HY36" s="9">
        <f t="shared" si="3"/>
        <v>0.30475807199999999</v>
      </c>
      <c r="HZ36" s="9">
        <v>26.2</v>
      </c>
      <c r="IA36" s="9">
        <v>8.0167283999999991E-2</v>
      </c>
      <c r="IB36" s="9">
        <v>71.599999999999994</v>
      </c>
      <c r="IC36" s="9">
        <v>0.21908311199999997</v>
      </c>
      <c r="ID36" s="9">
        <v>1.3</v>
      </c>
      <c r="IE36" s="9">
        <v>3.9777659999999998E-3</v>
      </c>
      <c r="IF36" s="9">
        <v>0.99</v>
      </c>
      <c r="IG36" s="9">
        <v>3.0292217999999993E-3</v>
      </c>
      <c r="IH36" s="9">
        <v>44</v>
      </c>
      <c r="II36" s="9">
        <v>0.13463207999999999</v>
      </c>
      <c r="IJ36" s="9">
        <v>14.7</v>
      </c>
      <c r="IK36" s="9">
        <v>0.14699999999999999</v>
      </c>
      <c r="IL36" s="9">
        <v>0.13</v>
      </c>
      <c r="IM36" s="9">
        <v>1.9109999999999998E-4</v>
      </c>
      <c r="IN36" s="9">
        <v>0.41</v>
      </c>
      <c r="IO36" s="9">
        <v>6.0269999999999985E-4</v>
      </c>
      <c r="IP36" s="9">
        <v>10.5</v>
      </c>
      <c r="IQ36" s="9">
        <v>6.3283499999999978E-5</v>
      </c>
      <c r="IR36" s="9">
        <v>77.099999999999994</v>
      </c>
      <c r="IS36" s="9">
        <v>0.11333699999999998</v>
      </c>
      <c r="IT36" s="9">
        <v>1.04</v>
      </c>
      <c r="IU36" s="9">
        <v>1.1787047999999997E-3</v>
      </c>
      <c r="IV36" s="9">
        <v>22.3</v>
      </c>
      <c r="IW36" s="9">
        <v>3.2780999999999998E-2</v>
      </c>
      <c r="IX36" s="9">
        <v>1.26</v>
      </c>
      <c r="IY36" s="9">
        <v>4.1304059999999998E-4</v>
      </c>
      <c r="IZ36" s="9">
        <v>3.92</v>
      </c>
      <c r="JA36" s="9">
        <v>5.7623999999999991E-3</v>
      </c>
      <c r="JB36" s="9">
        <v>24.4</v>
      </c>
      <c r="JC36" s="9">
        <v>3.5867999999999997E-2</v>
      </c>
      <c r="JD36" s="9">
        <v>9.61</v>
      </c>
      <c r="JE36" s="9">
        <v>1.4126699999999997E-2</v>
      </c>
      <c r="JF36" s="9">
        <v>62</v>
      </c>
      <c r="JG36" s="9">
        <v>9.1139999999999999E-2</v>
      </c>
      <c r="JH36" s="9">
        <v>33.5</v>
      </c>
      <c r="JI36" s="9">
        <v>4.9244999999999997E-2</v>
      </c>
      <c r="JJ36" s="9">
        <v>4.9400000000000004</v>
      </c>
      <c r="JK36" s="9">
        <v>7.2618000000000005E-3</v>
      </c>
      <c r="JL36" s="9">
        <v>30.9</v>
      </c>
      <c r="JM36" s="9">
        <v>4.5422999999999998E-2</v>
      </c>
      <c r="JN36" s="9">
        <v>8.7200000000000006</v>
      </c>
      <c r="JO36" s="9">
        <v>1.2818399999999999E-2</v>
      </c>
      <c r="JP36" s="9">
        <v>55.4</v>
      </c>
      <c r="JQ36" s="9">
        <v>8.1437999999999983E-2</v>
      </c>
      <c r="JR36" s="9">
        <v>1.54</v>
      </c>
      <c r="JS36" s="9">
        <v>2.2637999999999998E-3</v>
      </c>
      <c r="JT36" s="9">
        <v>0.91</v>
      </c>
      <c r="JU36" s="9">
        <v>1.3377E-3</v>
      </c>
      <c r="JV36" s="9">
        <v>71.7</v>
      </c>
      <c r="JW36" s="9">
        <v>0.10539900000000001</v>
      </c>
      <c r="JX36" s="9">
        <v>0.63</v>
      </c>
      <c r="JY36" s="9">
        <v>9.2609999999999991E-4</v>
      </c>
      <c r="JZ36" s="9">
        <v>26.8</v>
      </c>
      <c r="KA36" s="9">
        <v>3.9396E-2</v>
      </c>
      <c r="KB36" s="9">
        <v>22</v>
      </c>
      <c r="KC36" s="9">
        <v>3.2340000000000001E-2</v>
      </c>
      <c r="KD36" s="9">
        <v>86.3</v>
      </c>
      <c r="KE36" s="9">
        <v>0.126861</v>
      </c>
      <c r="KF36" s="9">
        <v>14.5</v>
      </c>
      <c r="KG36" s="9">
        <v>2.1314999999999997E-2</v>
      </c>
      <c r="KH36" s="10"/>
      <c r="KI36" s="10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</row>
    <row r="37" spans="1:401" x14ac:dyDescent="0.25">
      <c r="A37" s="6" t="s">
        <v>335</v>
      </c>
      <c r="B37" s="8" t="s">
        <v>334</v>
      </c>
      <c r="C37" s="9" t="s">
        <v>300</v>
      </c>
      <c r="D37" s="9">
        <v>63.7</v>
      </c>
      <c r="E37" s="9">
        <v>0.63700000000000001</v>
      </c>
      <c r="F37" s="9">
        <v>4.3</v>
      </c>
      <c r="G37" s="9">
        <v>2.7390999999999999E-2</v>
      </c>
      <c r="H37" s="9">
        <v>5.52</v>
      </c>
      <c r="I37" s="9">
        <v>1.5119831999999998E-3</v>
      </c>
      <c r="J37" s="9">
        <v>20.740000000000002</v>
      </c>
      <c r="K37" s="9">
        <v>3.1358531568E-4</v>
      </c>
      <c r="L37" s="9">
        <v>15.9</v>
      </c>
      <c r="M37" s="9">
        <v>2.4040532879999996E-4</v>
      </c>
      <c r="N37" s="9">
        <v>4.84</v>
      </c>
      <c r="O37" s="9">
        <v>7.3179986879999987E-5</v>
      </c>
      <c r="P37" s="9">
        <v>10.199999999999999</v>
      </c>
      <c r="Q37" s="9">
        <v>1.5422228639999996E-4</v>
      </c>
      <c r="R37" s="9">
        <v>69.099999999999994</v>
      </c>
      <c r="S37" s="9">
        <v>1.0447803911999998E-3</v>
      </c>
      <c r="T37" s="9">
        <v>28.5</v>
      </c>
      <c r="U37" s="9">
        <v>7.8064349999999987E-3</v>
      </c>
      <c r="V37" s="9">
        <v>40.739999999999995</v>
      </c>
      <c r="W37" s="9">
        <v>3.180341618999999E-3</v>
      </c>
      <c r="X37" s="9">
        <v>33.299999999999997</v>
      </c>
      <c r="Y37" s="9">
        <v>2.5995428549999994E-3</v>
      </c>
      <c r="Z37" s="9">
        <v>7.44</v>
      </c>
      <c r="AA37" s="9">
        <v>5.8079876399999997E-4</v>
      </c>
      <c r="AB37" s="9">
        <v>11.7</v>
      </c>
      <c r="AC37" s="9">
        <v>9.1335289499999976E-4</v>
      </c>
      <c r="AD37" s="9">
        <v>47.5</v>
      </c>
      <c r="AE37" s="9">
        <v>3.7080566249999992E-3</v>
      </c>
      <c r="AF37" s="9">
        <v>9.43</v>
      </c>
      <c r="AG37" s="9">
        <v>2.5829712999999995E-3</v>
      </c>
      <c r="AH37" s="9">
        <v>36.200000000000003</v>
      </c>
      <c r="AI37" s="9">
        <v>9.350356106E-4</v>
      </c>
      <c r="AJ37" s="9">
        <v>15.9</v>
      </c>
      <c r="AK37" s="9">
        <v>4.1069243669999994E-4</v>
      </c>
      <c r="AL37" s="9">
        <v>20.3</v>
      </c>
      <c r="AM37" s="9">
        <v>5.243431738999999E-4</v>
      </c>
      <c r="AN37" s="9">
        <v>2.67</v>
      </c>
      <c r="AO37" s="9">
        <v>6.8965333709999983E-5</v>
      </c>
      <c r="AP37" s="9">
        <v>61.2</v>
      </c>
      <c r="AQ37" s="9">
        <v>1.5807784355999998E-3</v>
      </c>
      <c r="AR37" s="9">
        <v>56.6</v>
      </c>
      <c r="AS37" s="9">
        <v>1.5503306000000001E-2</v>
      </c>
      <c r="AT37" s="9">
        <v>80.400000000000006</v>
      </c>
      <c r="AU37" s="9">
        <v>1.2464658024000002E-2</v>
      </c>
      <c r="AV37" s="9">
        <v>67.2</v>
      </c>
      <c r="AW37" s="9">
        <v>1.0418221632000001E-2</v>
      </c>
      <c r="AX37" s="9">
        <v>13.2</v>
      </c>
      <c r="AY37" s="9">
        <v>2.0464363920000002E-3</v>
      </c>
      <c r="AZ37" s="9">
        <v>6.11</v>
      </c>
      <c r="BA37" s="9">
        <v>9.4725199660000009E-4</v>
      </c>
      <c r="BB37" s="9">
        <v>13.4</v>
      </c>
      <c r="BC37" s="9">
        <v>2.0774430040000004E-3</v>
      </c>
      <c r="BD37" s="9">
        <v>67.7</v>
      </c>
      <c r="BE37" s="9">
        <v>1.8543707E-2</v>
      </c>
      <c r="BF37" s="9">
        <v>8.84</v>
      </c>
      <c r="BG37" s="9">
        <v>5.6310799999999994E-2</v>
      </c>
      <c r="BH37" s="9">
        <v>4.54</v>
      </c>
      <c r="BI37" s="9">
        <v>2.5565103199999997E-3</v>
      </c>
      <c r="BJ37" s="9">
        <v>4.3</v>
      </c>
      <c r="BK37" s="9">
        <v>2.4213643999999998E-3</v>
      </c>
      <c r="BL37" s="9">
        <v>15.4</v>
      </c>
      <c r="BM37" s="9">
        <v>8.6718631999999993E-3</v>
      </c>
      <c r="BN37" s="9">
        <v>75.8</v>
      </c>
      <c r="BO37" s="9">
        <v>4.2683586399999994E-2</v>
      </c>
      <c r="BP37" s="9">
        <v>35.799999999999997</v>
      </c>
      <c r="BQ37" s="9">
        <v>0.35799999999999998</v>
      </c>
      <c r="BR37" s="9">
        <v>0.22</v>
      </c>
      <c r="BS37" s="9">
        <v>7.8760000000000006E-4</v>
      </c>
      <c r="BT37" s="9">
        <v>6.71</v>
      </c>
      <c r="BU37" s="9">
        <v>2.4021799999999996E-2</v>
      </c>
      <c r="BV37" s="9">
        <v>4.7300000000000004</v>
      </c>
      <c r="BW37" s="9">
        <v>1.6933400000000001E-2</v>
      </c>
      <c r="BX37" s="9">
        <v>88.3</v>
      </c>
      <c r="BY37" s="9">
        <v>0.31611400000000001</v>
      </c>
      <c r="BZ37" s="9">
        <v>50.7</v>
      </c>
      <c r="CA37" s="9">
        <v>0.181506</v>
      </c>
      <c r="CB37" s="9">
        <v>29</v>
      </c>
      <c r="CC37" s="9">
        <v>0.10381999999999998</v>
      </c>
      <c r="CD37" s="9">
        <v>20.399999999999999</v>
      </c>
      <c r="CE37" s="9">
        <v>7.3031999999999986E-2</v>
      </c>
      <c r="CF37" s="9">
        <v>3.28</v>
      </c>
      <c r="CG37" s="9">
        <v>1.1742399999999998E-2</v>
      </c>
      <c r="CH37" s="9">
        <v>42.4</v>
      </c>
      <c r="CI37" s="9">
        <v>0.15179199999999998</v>
      </c>
      <c r="CJ37" s="9">
        <v>12.7</v>
      </c>
      <c r="CK37" s="9">
        <v>4.5465999999999999E-2</v>
      </c>
      <c r="CL37" s="9">
        <v>37.9</v>
      </c>
      <c r="CM37" s="9">
        <v>0.135682</v>
      </c>
      <c r="CN37" s="9">
        <v>9.81</v>
      </c>
      <c r="CO37" s="9">
        <v>3.51198E-2</v>
      </c>
      <c r="CP37" s="9">
        <v>44.5</v>
      </c>
      <c r="CQ37" s="9">
        <v>0.15931000000000001</v>
      </c>
      <c r="CR37" s="9">
        <v>40.4</v>
      </c>
      <c r="CS37" s="9">
        <v>0.14463199999999998</v>
      </c>
      <c r="CT37" s="9">
        <v>12.1</v>
      </c>
      <c r="CU37" s="9">
        <v>4.3317999999999995E-2</v>
      </c>
      <c r="CV37" s="9">
        <v>30.3</v>
      </c>
      <c r="CW37" s="9">
        <v>0.10847399999999999</v>
      </c>
      <c r="CX37" s="9">
        <v>52.5</v>
      </c>
      <c r="CY37" s="9">
        <v>0.18795000000000001</v>
      </c>
      <c r="CZ37" s="9">
        <v>0.94</v>
      </c>
      <c r="DA37" s="9">
        <v>1.7667299999999998E-3</v>
      </c>
      <c r="DB37" s="9">
        <v>5.27</v>
      </c>
      <c r="DC37" s="9">
        <v>9.904965E-3</v>
      </c>
      <c r="DD37" s="9">
        <v>6.72</v>
      </c>
      <c r="DE37" s="9">
        <v>1.2630239999999999E-2</v>
      </c>
      <c r="DF37" s="9">
        <v>87.1</v>
      </c>
      <c r="DG37" s="9">
        <v>0.16370445</v>
      </c>
      <c r="DH37" s="9">
        <v>10.7</v>
      </c>
      <c r="DI37" s="9">
        <v>3.8306E-2</v>
      </c>
      <c r="DJ37" s="9">
        <v>6.61</v>
      </c>
      <c r="DK37" s="9">
        <v>2.3663800000000002E-2</v>
      </c>
      <c r="DL37" s="9">
        <v>12.2</v>
      </c>
      <c r="DM37" s="9">
        <v>4.3676E-2</v>
      </c>
      <c r="DN37" s="9">
        <v>1.01</v>
      </c>
      <c r="DO37" s="9">
        <v>4.4112759999999997E-4</v>
      </c>
      <c r="DP37" s="9">
        <v>37.6</v>
      </c>
      <c r="DQ37" s="9">
        <v>1.6586397759999998E-4</v>
      </c>
      <c r="DR37" s="9">
        <v>12.1</v>
      </c>
      <c r="DS37" s="9">
        <v>4.3317999999999995E-2</v>
      </c>
      <c r="DT37" s="9">
        <v>81.7</v>
      </c>
      <c r="DU37" s="9">
        <v>3.5390805999999997E-2</v>
      </c>
      <c r="DV37" s="9">
        <v>14</v>
      </c>
      <c r="DW37" s="9">
        <v>5.0120000000000005E-2</v>
      </c>
      <c r="DX37" s="9">
        <v>73</v>
      </c>
      <c r="DY37" s="9">
        <v>0.26133999999999996</v>
      </c>
      <c r="DZ37" s="9">
        <v>87.8</v>
      </c>
      <c r="EA37" s="9">
        <v>0.31432399999999999</v>
      </c>
      <c r="EB37" s="9">
        <v>0.46</v>
      </c>
      <c r="EC37" s="9">
        <v>1.4458903999999999E-3</v>
      </c>
      <c r="ED37" s="9">
        <v>83.6</v>
      </c>
      <c r="EE37" s="9">
        <v>1.2087643743999999E-3</v>
      </c>
      <c r="EF37" s="9">
        <v>2.73</v>
      </c>
      <c r="EG37" s="9">
        <v>8.5810451999999999E-3</v>
      </c>
      <c r="EH37" s="9">
        <v>56.7</v>
      </c>
      <c r="EI37" s="9">
        <v>4.8654526284000006E-3</v>
      </c>
      <c r="EJ37" s="9">
        <v>2.39</v>
      </c>
      <c r="EK37" s="9">
        <v>7.5123436000000005E-3</v>
      </c>
      <c r="EL37" s="9">
        <v>94.4</v>
      </c>
      <c r="EM37" s="9">
        <v>0.29672185600000001</v>
      </c>
      <c r="EN37" s="9">
        <v>6.54</v>
      </c>
      <c r="EO37" s="9">
        <v>2.3413199999999999E-2</v>
      </c>
      <c r="EP37" s="9">
        <v>0.5</v>
      </c>
      <c r="EQ37" s="9">
        <v>1.1706599999999999E-4</v>
      </c>
      <c r="ER37" s="9">
        <v>74.900000000000006</v>
      </c>
      <c r="ES37" s="9">
        <v>8.7682434000000006E-5</v>
      </c>
      <c r="ET37" s="9">
        <v>4.18</v>
      </c>
      <c r="EU37" s="9">
        <v>9.7867175999999997E-4</v>
      </c>
      <c r="EV37" s="9">
        <v>62</v>
      </c>
      <c r="EW37" s="9">
        <v>6.0677649120000001E-4</v>
      </c>
      <c r="EX37" s="9">
        <v>93.46</v>
      </c>
      <c r="EY37" s="9">
        <v>0.33458679999999996</v>
      </c>
      <c r="EZ37" s="9">
        <v>3.17</v>
      </c>
      <c r="FA37" s="9">
        <v>1.0606401559999999E-2</v>
      </c>
      <c r="FB37" s="9">
        <v>1.68</v>
      </c>
      <c r="FC37" s="9">
        <v>1.7818754620799998E-4</v>
      </c>
      <c r="FD37" s="9">
        <v>92.1</v>
      </c>
      <c r="FE37" s="9">
        <v>0.30815444279999993</v>
      </c>
      <c r="FF37" s="9">
        <v>0.66</v>
      </c>
      <c r="FG37" s="9">
        <v>2.0338193224799994E-3</v>
      </c>
      <c r="FH37" s="9">
        <v>0.66</v>
      </c>
      <c r="FI37" s="9">
        <v>2.3628E-3</v>
      </c>
      <c r="FJ37" s="9">
        <v>5.05</v>
      </c>
      <c r="FK37" s="9">
        <v>1.8078999999999998E-2</v>
      </c>
      <c r="FL37" s="9">
        <v>3.49</v>
      </c>
      <c r="FM37" s="9">
        <v>1.24942E-2</v>
      </c>
      <c r="FN37" s="9">
        <v>3.2</v>
      </c>
      <c r="FO37" s="9">
        <v>3.9981440000000005E-4</v>
      </c>
      <c r="FP37" s="9">
        <v>0.23</v>
      </c>
      <c r="FQ37" s="9">
        <v>2.8736659999999999E-5</v>
      </c>
      <c r="FR37" s="9">
        <v>0.41</v>
      </c>
      <c r="FS37" s="9">
        <v>5.1226219999999996E-5</v>
      </c>
      <c r="FT37" s="9">
        <v>3</v>
      </c>
      <c r="FU37" s="9">
        <v>3.7482599999999998E-4</v>
      </c>
      <c r="FV37" s="9">
        <v>96.51</v>
      </c>
      <c r="FW37" s="9">
        <v>0.34550580000000003</v>
      </c>
      <c r="FX37" s="9">
        <v>5.75</v>
      </c>
      <c r="FY37" s="9">
        <v>1.9866583500000003E-2</v>
      </c>
      <c r="FZ37" s="9">
        <v>90.8</v>
      </c>
      <c r="GA37" s="9">
        <v>0.31371926639999997</v>
      </c>
      <c r="GB37" s="9">
        <v>3.16</v>
      </c>
      <c r="GC37" s="9">
        <v>1.0917983280000002E-2</v>
      </c>
      <c r="GD37" s="9">
        <v>93.4</v>
      </c>
      <c r="GE37" s="9">
        <v>0.32270241720000004</v>
      </c>
      <c r="GF37" s="9">
        <v>38</v>
      </c>
      <c r="GG37" s="9">
        <v>0.13603999999999999</v>
      </c>
      <c r="GH37" s="9">
        <v>8.9600000000000009</v>
      </c>
      <c r="GI37" s="9">
        <v>1.2189184E-2</v>
      </c>
      <c r="GJ37" s="9">
        <v>24.5</v>
      </c>
      <c r="GK37" s="9">
        <v>3.33298E-2</v>
      </c>
      <c r="GL37" s="9">
        <v>62</v>
      </c>
      <c r="GM37" s="9">
        <v>0.22195999999999999</v>
      </c>
      <c r="GN37" s="9">
        <v>3.81</v>
      </c>
      <c r="GO37" s="9">
        <v>8.4566759999999998E-3</v>
      </c>
      <c r="GP37" s="9">
        <v>62.7</v>
      </c>
      <c r="GQ37" s="9">
        <v>0.13916892</v>
      </c>
      <c r="GR37" s="9">
        <v>3.33</v>
      </c>
      <c r="GS37" s="9">
        <v>16.3</v>
      </c>
      <c r="GT37" s="9">
        <v>4</v>
      </c>
      <c r="GU37" s="9">
        <v>11.1</v>
      </c>
      <c r="GV37" s="9">
        <v>94.1</v>
      </c>
      <c r="GW37" s="9">
        <v>79.599999999999994</v>
      </c>
      <c r="GX37" s="9">
        <v>19.5</v>
      </c>
      <c r="GY37" s="9">
        <v>38.6</v>
      </c>
      <c r="GZ37" s="9">
        <v>0.77</v>
      </c>
      <c r="HA37" s="9">
        <v>0.98</v>
      </c>
      <c r="HB37" s="9">
        <v>36.9</v>
      </c>
      <c r="HC37" s="9">
        <v>41.6</v>
      </c>
      <c r="HD37" s="9">
        <v>91.8</v>
      </c>
      <c r="HE37" s="9">
        <v>0.91799999999999993</v>
      </c>
      <c r="HF37" s="9">
        <v>2.35</v>
      </c>
      <c r="HG37" s="9">
        <v>2.1572999999999998E-2</v>
      </c>
      <c r="HH37" s="9">
        <v>61.4</v>
      </c>
      <c r="HI37" s="9">
        <v>0.56365199999999993</v>
      </c>
      <c r="HJ37" s="9">
        <v>35.799999999999997</v>
      </c>
      <c r="HK37" s="9">
        <v>0.32864399999999994</v>
      </c>
      <c r="HL37" s="9">
        <v>0.49</v>
      </c>
      <c r="HM37" s="9">
        <v>4.4981999999999991E-3</v>
      </c>
      <c r="HN37" s="9">
        <v>78.099999999999994</v>
      </c>
      <c r="HO37" s="9">
        <v>0.44021221199999988</v>
      </c>
      <c r="HP37" s="9">
        <v>2.3199999999999998</v>
      </c>
      <c r="HQ37" s="9">
        <v>1.3076726399999997E-2</v>
      </c>
      <c r="HR37" s="9">
        <v>15.5</v>
      </c>
      <c r="HS37" s="9">
        <v>8.7366059999999995E-2</v>
      </c>
      <c r="HT37" s="9">
        <v>4.05</v>
      </c>
      <c r="HU37" s="9">
        <v>2.2827905999999999E-2</v>
      </c>
      <c r="HV37" s="9">
        <v>2.5499999999999998</v>
      </c>
      <c r="HW37" s="9">
        <v>1.4373125999999996E-2</v>
      </c>
      <c r="HX37" s="9">
        <v>93.7</v>
      </c>
      <c r="HY37" s="9">
        <v>0.52814192399999993</v>
      </c>
      <c r="HZ37" s="9">
        <v>30.1</v>
      </c>
      <c r="IA37" s="9">
        <v>0.16965925199999998</v>
      </c>
      <c r="IB37" s="9">
        <v>61.5</v>
      </c>
      <c r="IC37" s="9">
        <v>0.34664597999999996</v>
      </c>
      <c r="ID37" s="9">
        <v>4.84</v>
      </c>
      <c r="IE37" s="9">
        <v>2.7280756799999997E-2</v>
      </c>
      <c r="IF37" s="9">
        <v>3.52</v>
      </c>
      <c r="IG37" s="9">
        <v>1.98405504E-2</v>
      </c>
      <c r="IH37" s="9">
        <v>42.1</v>
      </c>
      <c r="II37" s="9">
        <v>0.237297492</v>
      </c>
      <c r="IJ37" s="9">
        <v>7.67</v>
      </c>
      <c r="IK37" s="9">
        <v>7.6700000000000004E-2</v>
      </c>
      <c r="IL37" s="9">
        <v>5.3999999999999999E-2</v>
      </c>
      <c r="IM37" s="9">
        <v>4.1418000000000002E-5</v>
      </c>
      <c r="IN37" s="9">
        <v>0.6</v>
      </c>
      <c r="IO37" s="9">
        <v>4.6020000000000002E-4</v>
      </c>
      <c r="IP37" s="9">
        <v>8.94</v>
      </c>
      <c r="IQ37" s="9">
        <v>4.1141879999999999E-5</v>
      </c>
      <c r="IR37" s="9">
        <v>65.3</v>
      </c>
      <c r="IS37" s="9">
        <v>5.0085100000000007E-2</v>
      </c>
      <c r="IT37" s="9">
        <v>0.63</v>
      </c>
      <c r="IU37" s="9">
        <v>3.1553613000000007E-4</v>
      </c>
      <c r="IV37" s="9">
        <v>34.1</v>
      </c>
      <c r="IW37" s="9">
        <v>2.6154700000000003E-2</v>
      </c>
      <c r="IX37" s="9">
        <v>0.49</v>
      </c>
      <c r="IY37" s="9">
        <v>1.2815803E-4</v>
      </c>
      <c r="IZ37" s="9">
        <v>4.08</v>
      </c>
      <c r="JA37" s="9">
        <v>3.1293600000000003E-3</v>
      </c>
      <c r="JB37" s="9">
        <v>52.6</v>
      </c>
      <c r="JC37" s="9">
        <v>4.0344200000000004E-2</v>
      </c>
      <c r="JD37" s="9">
        <v>12.3</v>
      </c>
      <c r="JE37" s="9">
        <v>9.4341000000000008E-3</v>
      </c>
      <c r="JF37" s="9">
        <v>31</v>
      </c>
      <c r="JG37" s="9">
        <v>2.3777E-2</v>
      </c>
      <c r="JH37" s="9">
        <v>57.5</v>
      </c>
      <c r="JI37" s="9">
        <v>4.4102499999999996E-2</v>
      </c>
      <c r="JJ37" s="9">
        <v>4.45</v>
      </c>
      <c r="JK37" s="9">
        <v>3.4131500000000006E-3</v>
      </c>
      <c r="JL37" s="9">
        <v>54</v>
      </c>
      <c r="JM37" s="9">
        <v>4.1418000000000003E-2</v>
      </c>
      <c r="JN37" s="9">
        <v>12.4</v>
      </c>
      <c r="JO37" s="9">
        <v>9.5107999999999998E-3</v>
      </c>
      <c r="JP37" s="9">
        <v>29.2</v>
      </c>
      <c r="JQ37" s="9">
        <v>2.23964E-2</v>
      </c>
      <c r="JR37" s="9">
        <v>0.53</v>
      </c>
      <c r="JS37" s="9">
        <v>4.0651000000000001E-4</v>
      </c>
      <c r="JT37" s="9">
        <v>0.19</v>
      </c>
      <c r="JU37" s="9">
        <v>1.4573E-4</v>
      </c>
      <c r="JV37" s="9">
        <v>25.4</v>
      </c>
      <c r="JW37" s="9">
        <v>1.9481800000000001E-2</v>
      </c>
      <c r="JX37" s="9">
        <v>0.34</v>
      </c>
      <c r="JY37" s="9">
        <v>2.6078000000000001E-4</v>
      </c>
      <c r="JZ37" s="9">
        <v>74.099999999999994</v>
      </c>
      <c r="KA37" s="9">
        <v>5.6834700000000002E-2</v>
      </c>
      <c r="KB37" s="9">
        <v>10.4</v>
      </c>
      <c r="KC37" s="9">
        <v>7.9768000000000009E-3</v>
      </c>
      <c r="KD37" s="9">
        <v>90.4</v>
      </c>
      <c r="KE37" s="9">
        <v>6.9336800000000004E-2</v>
      </c>
      <c r="KF37" s="9">
        <v>12.2</v>
      </c>
      <c r="KG37" s="9">
        <v>9.3574000000000001E-3</v>
      </c>
      <c r="KH37" s="10"/>
      <c r="KI37" s="10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</row>
    <row r="38" spans="1:401" x14ac:dyDescent="0.25">
      <c r="A38" s="6" t="s">
        <v>336</v>
      </c>
      <c r="B38" s="8" t="s">
        <v>334</v>
      </c>
      <c r="C38" s="9" t="s">
        <v>300</v>
      </c>
      <c r="D38" s="9">
        <v>72.599999999999994</v>
      </c>
      <c r="E38" s="9">
        <v>0.72599999999999998</v>
      </c>
      <c r="F38" s="9">
        <v>12.7</v>
      </c>
      <c r="G38" s="9">
        <v>9.2201999999999992E-2</v>
      </c>
      <c r="H38" s="9">
        <v>0.89</v>
      </c>
      <c r="I38" s="9">
        <v>8.205977999999999E-4</v>
      </c>
      <c r="J38" s="9">
        <v>62.2</v>
      </c>
      <c r="K38" s="9">
        <v>5.1041183159999991E-4</v>
      </c>
      <c r="L38" s="9">
        <v>51.1</v>
      </c>
      <c r="M38" s="9">
        <v>4.1932547579999995E-4</v>
      </c>
      <c r="N38" s="9">
        <v>11.1</v>
      </c>
      <c r="O38" s="9">
        <v>9.1086355799999992E-5</v>
      </c>
      <c r="P38" s="9">
        <v>8.89</v>
      </c>
      <c r="Q38" s="9">
        <v>7.2951144419999993E-5</v>
      </c>
      <c r="R38" s="9">
        <v>28.9</v>
      </c>
      <c r="S38" s="9">
        <v>2.3715276419999996E-4</v>
      </c>
      <c r="T38" s="9">
        <v>13.4</v>
      </c>
      <c r="U38" s="9">
        <v>1.2355068E-2</v>
      </c>
      <c r="V38" s="9">
        <v>66.400000000000006</v>
      </c>
      <c r="W38" s="9">
        <v>8.2037651520000011E-3</v>
      </c>
      <c r="X38" s="9">
        <v>54.9</v>
      </c>
      <c r="Y38" s="9">
        <v>6.7829323319999997E-3</v>
      </c>
      <c r="Z38" s="9">
        <v>11.5</v>
      </c>
      <c r="AA38" s="9">
        <v>1.4208328200000001E-3</v>
      </c>
      <c r="AB38" s="9">
        <v>8.09</v>
      </c>
      <c r="AC38" s="9">
        <v>9.9952500119999997E-4</v>
      </c>
      <c r="AD38" s="9">
        <v>25.4</v>
      </c>
      <c r="AE38" s="9">
        <v>3.138187272E-3</v>
      </c>
      <c r="AF38" s="9">
        <v>8.32</v>
      </c>
      <c r="AG38" s="9">
        <v>7.6712063999999991E-3</v>
      </c>
      <c r="AH38" s="9">
        <v>94.6</v>
      </c>
      <c r="AI38" s="9">
        <v>7.2569612543999986E-3</v>
      </c>
      <c r="AJ38" s="9">
        <v>81.599999999999994</v>
      </c>
      <c r="AK38" s="9">
        <v>6.2597044223999991E-3</v>
      </c>
      <c r="AL38" s="9">
        <v>13</v>
      </c>
      <c r="AM38" s="9">
        <v>9.972568319999999E-4</v>
      </c>
      <c r="AN38" s="9">
        <v>2.48</v>
      </c>
      <c r="AO38" s="9">
        <v>1.9024591871999997E-4</v>
      </c>
      <c r="AP38" s="9">
        <v>2.96</v>
      </c>
      <c r="AQ38" s="9">
        <v>2.2706770943999998E-4</v>
      </c>
      <c r="AR38" s="9">
        <v>77.400000000000006</v>
      </c>
      <c r="AS38" s="9">
        <v>7.1364347999999994E-2</v>
      </c>
      <c r="AT38" s="9">
        <v>95.2</v>
      </c>
      <c r="AU38" s="9">
        <v>6.7938859295999993E-2</v>
      </c>
      <c r="AV38" s="9">
        <v>66.7</v>
      </c>
      <c r="AW38" s="9">
        <v>4.7600020116000001E-2</v>
      </c>
      <c r="AX38" s="9">
        <v>28.5</v>
      </c>
      <c r="AY38" s="9">
        <v>2.0338839179999995E-2</v>
      </c>
      <c r="AZ38" s="9">
        <v>2.1</v>
      </c>
      <c r="BA38" s="9">
        <v>1.498651308E-3</v>
      </c>
      <c r="BB38" s="9">
        <v>2.62</v>
      </c>
      <c r="BC38" s="9">
        <v>1.8697459176E-3</v>
      </c>
      <c r="BD38" s="9">
        <v>87.8</v>
      </c>
      <c r="BE38" s="9">
        <v>8.095335599999999E-2</v>
      </c>
      <c r="BF38" s="9">
        <v>22.8</v>
      </c>
      <c r="BG38" s="9">
        <v>0.16552800000000001</v>
      </c>
      <c r="BH38" s="9">
        <v>11.4</v>
      </c>
      <c r="BI38" s="9">
        <v>1.8870192000000001E-2</v>
      </c>
      <c r="BJ38" s="9">
        <v>11.4</v>
      </c>
      <c r="BK38" s="9">
        <v>1.8870192000000001E-2</v>
      </c>
      <c r="BL38" s="9">
        <v>16.399999999999999</v>
      </c>
      <c r="BM38" s="9">
        <v>2.7146591999999997E-2</v>
      </c>
      <c r="BN38" s="9">
        <v>60.8</v>
      </c>
      <c r="BO38" s="9">
        <v>0.10064102400000001</v>
      </c>
      <c r="BP38" s="9">
        <v>26.9</v>
      </c>
      <c r="BQ38" s="9">
        <v>0.26899999999999996</v>
      </c>
      <c r="BR38" s="9">
        <v>1.5</v>
      </c>
      <c r="BS38" s="9">
        <v>4.0349999999999995E-3</v>
      </c>
      <c r="BT38" s="9">
        <v>4.84</v>
      </c>
      <c r="BU38" s="9">
        <v>1.3019599999999997E-2</v>
      </c>
      <c r="BV38" s="9">
        <v>37.200000000000003</v>
      </c>
      <c r="BW38" s="9">
        <v>0.100068</v>
      </c>
      <c r="BX38" s="9">
        <v>56.5</v>
      </c>
      <c r="BY38" s="9">
        <v>0.15198499999999995</v>
      </c>
      <c r="BZ38" s="9">
        <v>35.700000000000003</v>
      </c>
      <c r="CA38" s="9">
        <v>9.6032999999999993E-2</v>
      </c>
      <c r="CB38" s="9">
        <v>17.600000000000001</v>
      </c>
      <c r="CC38" s="9">
        <v>4.7343999999999997E-2</v>
      </c>
      <c r="CD38" s="9">
        <v>17.7</v>
      </c>
      <c r="CE38" s="9">
        <v>4.7612999999999989E-2</v>
      </c>
      <c r="CF38" s="9">
        <v>4.88</v>
      </c>
      <c r="CG38" s="9">
        <v>1.3127199999999997E-2</v>
      </c>
      <c r="CH38" s="9">
        <v>31.3</v>
      </c>
      <c r="CI38" s="9">
        <v>8.4196999999999994E-2</v>
      </c>
      <c r="CJ38" s="9">
        <v>19.8</v>
      </c>
      <c r="CK38" s="9">
        <v>5.3261999999999997E-2</v>
      </c>
      <c r="CL38" s="9">
        <v>45</v>
      </c>
      <c r="CM38" s="9">
        <v>0.12104999999999999</v>
      </c>
      <c r="CN38" s="9">
        <v>10.3</v>
      </c>
      <c r="CO38" s="9">
        <v>2.7706999999999999E-2</v>
      </c>
      <c r="CP38" s="9">
        <v>53.6</v>
      </c>
      <c r="CQ38" s="9">
        <v>0.14418399999999998</v>
      </c>
      <c r="CR38" s="9">
        <v>38.6</v>
      </c>
      <c r="CS38" s="9">
        <v>0.10383399999999998</v>
      </c>
      <c r="CT38" s="9">
        <v>12.1</v>
      </c>
      <c r="CU38" s="9">
        <v>3.2548999999999995E-2</v>
      </c>
      <c r="CV38" s="9">
        <v>13.5</v>
      </c>
      <c r="CW38" s="9">
        <v>3.6315E-2</v>
      </c>
      <c r="CX38" s="9">
        <v>51</v>
      </c>
      <c r="CY38" s="9">
        <v>0.13718999999999998</v>
      </c>
      <c r="CZ38" s="9">
        <v>2.69</v>
      </c>
      <c r="DA38" s="9">
        <v>3.6904109999999993E-3</v>
      </c>
      <c r="DB38" s="9">
        <v>53.6</v>
      </c>
      <c r="DC38" s="9">
        <v>7.3533839999999989E-2</v>
      </c>
      <c r="DD38" s="9">
        <v>2.65</v>
      </c>
      <c r="DE38" s="9">
        <v>3.6355349999999992E-3</v>
      </c>
      <c r="DF38" s="9">
        <v>41.1</v>
      </c>
      <c r="DG38" s="9">
        <v>5.6385089999999999E-2</v>
      </c>
      <c r="DH38" s="9">
        <v>23.5</v>
      </c>
      <c r="DI38" s="9">
        <v>6.3214999999999993E-2</v>
      </c>
      <c r="DJ38" s="9">
        <v>11.9</v>
      </c>
      <c r="DK38" s="9">
        <v>3.2010999999999998E-2</v>
      </c>
      <c r="DL38" s="9">
        <v>10.7</v>
      </c>
      <c r="DM38" s="9">
        <v>2.8782999999999996E-2</v>
      </c>
      <c r="DN38" s="9">
        <v>3.66</v>
      </c>
      <c r="DO38" s="9">
        <v>1.0534577999999999E-3</v>
      </c>
      <c r="DP38" s="9">
        <v>99.1</v>
      </c>
      <c r="DQ38" s="9">
        <v>1.0439766797999998E-3</v>
      </c>
      <c r="DR38" s="9">
        <v>60.8</v>
      </c>
      <c r="DS38" s="9">
        <v>0.16355199999999998</v>
      </c>
      <c r="DT38" s="9">
        <v>99.8</v>
      </c>
      <c r="DU38" s="9">
        <v>0.16322489599999998</v>
      </c>
      <c r="DV38" s="9">
        <v>2.81</v>
      </c>
      <c r="DW38" s="9">
        <v>7.5588999999999986E-3</v>
      </c>
      <c r="DX38" s="9">
        <v>32.700000000000003</v>
      </c>
      <c r="DY38" s="9">
        <v>8.7962999999999986E-2</v>
      </c>
      <c r="DZ38" s="9">
        <v>89.4</v>
      </c>
      <c r="EA38" s="9">
        <v>0.24048599999999998</v>
      </c>
      <c r="EB38" s="9">
        <v>1.19</v>
      </c>
      <c r="EC38" s="9">
        <v>2.8617833999999994E-3</v>
      </c>
      <c r="ED38" s="9">
        <v>96.5</v>
      </c>
      <c r="EE38" s="9">
        <v>2.7616209809999993E-3</v>
      </c>
      <c r="EF38" s="9">
        <v>33</v>
      </c>
      <c r="EG38" s="9">
        <v>7.9360379999999994E-2</v>
      </c>
      <c r="EH38" s="9">
        <v>99</v>
      </c>
      <c r="EI38" s="9">
        <v>7.8566776199999994E-2</v>
      </c>
      <c r="EJ38" s="9">
        <v>1.79</v>
      </c>
      <c r="EK38" s="9">
        <v>4.3046993999999996E-3</v>
      </c>
      <c r="EL38" s="9">
        <v>64.099999999999994</v>
      </c>
      <c r="EM38" s="9">
        <v>0.15415152599999996</v>
      </c>
      <c r="EN38" s="9">
        <v>38.1</v>
      </c>
      <c r="EO38" s="9">
        <v>0.10248899999999998</v>
      </c>
      <c r="EP38" s="9">
        <v>1.1599999999999999</v>
      </c>
      <c r="EQ38" s="9">
        <v>1.1888723999999998E-3</v>
      </c>
      <c r="ER38" s="9">
        <v>96.8</v>
      </c>
      <c r="ES38" s="9">
        <v>1.1508284831999998E-3</v>
      </c>
      <c r="ET38" s="9">
        <v>36.200000000000003</v>
      </c>
      <c r="EU38" s="9">
        <v>3.7101017999999999E-2</v>
      </c>
      <c r="EV38" s="9">
        <v>99.3</v>
      </c>
      <c r="EW38" s="9">
        <v>3.6841310873999999E-2</v>
      </c>
      <c r="EX38" s="9">
        <v>61.9</v>
      </c>
      <c r="EY38" s="9">
        <v>0.16651099999999996</v>
      </c>
      <c r="EZ38" s="9">
        <v>1.55</v>
      </c>
      <c r="FA38" s="9">
        <v>2.5809204999999993E-3</v>
      </c>
      <c r="FB38" s="9">
        <v>13.6</v>
      </c>
      <c r="FC38" s="9">
        <v>3.5100518799999994E-4</v>
      </c>
      <c r="FD38" s="9">
        <v>61.1</v>
      </c>
      <c r="FE38" s="9">
        <v>0.10173822099999998</v>
      </c>
      <c r="FF38" s="9">
        <v>7.33</v>
      </c>
      <c r="FG38" s="9">
        <v>7.4574115992999982E-3</v>
      </c>
      <c r="FH38" s="9">
        <v>3.85</v>
      </c>
      <c r="FI38" s="9">
        <v>1.0356499999999998E-2</v>
      </c>
      <c r="FJ38" s="9">
        <v>2.97</v>
      </c>
      <c r="FK38" s="9">
        <v>7.9892999999999995E-3</v>
      </c>
      <c r="FL38" s="9">
        <v>41.1</v>
      </c>
      <c r="FM38" s="9">
        <v>0.11055899999999999</v>
      </c>
      <c r="FN38" s="9">
        <v>38.200000000000003</v>
      </c>
      <c r="FO38" s="9">
        <v>4.2233537999999994E-2</v>
      </c>
      <c r="FP38" s="9">
        <v>3.73</v>
      </c>
      <c r="FQ38" s="9">
        <v>4.1238506999999999E-3</v>
      </c>
      <c r="FR38" s="9">
        <v>1.38</v>
      </c>
      <c r="FS38" s="9">
        <v>1.5257141999999999E-3</v>
      </c>
      <c r="FT38" s="9">
        <v>40.299999999999997</v>
      </c>
      <c r="FU38" s="9">
        <v>4.455527699999999E-2</v>
      </c>
      <c r="FV38" s="9">
        <v>58.9</v>
      </c>
      <c r="FW38" s="9">
        <v>0.15844099999999997</v>
      </c>
      <c r="FX38" s="9">
        <v>0.62</v>
      </c>
      <c r="FY38" s="9">
        <v>9.8233419999999971E-4</v>
      </c>
      <c r="FZ38" s="9">
        <v>57.4</v>
      </c>
      <c r="GA38" s="9">
        <v>9.0945133999999969E-2</v>
      </c>
      <c r="GB38" s="9">
        <v>1.44</v>
      </c>
      <c r="GC38" s="9">
        <v>2.2815503999999995E-3</v>
      </c>
      <c r="GD38" s="9">
        <v>56.9</v>
      </c>
      <c r="GE38" s="9">
        <v>9.0152928999999979E-2</v>
      </c>
      <c r="GF38" s="9">
        <v>64.8</v>
      </c>
      <c r="GG38" s="9">
        <v>0.17431199999999997</v>
      </c>
      <c r="GH38" s="9">
        <v>9.43</v>
      </c>
      <c r="GI38" s="9">
        <v>1.6437621599999997E-2</v>
      </c>
      <c r="GJ38" s="9">
        <v>54.5</v>
      </c>
      <c r="GK38" s="9">
        <v>9.5000039999999994E-2</v>
      </c>
      <c r="GL38" s="9">
        <v>35.200000000000003</v>
      </c>
      <c r="GM38" s="9">
        <v>9.4687999999999994E-2</v>
      </c>
      <c r="GN38" s="9">
        <v>6.04</v>
      </c>
      <c r="GO38" s="9">
        <v>5.7191552000000001E-3</v>
      </c>
      <c r="GP38" s="9">
        <v>30</v>
      </c>
      <c r="GQ38" s="9">
        <v>2.8406399999999998E-2</v>
      </c>
      <c r="GR38" s="9">
        <v>43.4</v>
      </c>
      <c r="GS38" s="9">
        <v>46.1</v>
      </c>
      <c r="GT38" s="9">
        <v>1.78</v>
      </c>
      <c r="GU38" s="9">
        <v>13.8</v>
      </c>
      <c r="GV38" s="9">
        <v>83.9</v>
      </c>
      <c r="GW38" s="9">
        <v>42</v>
      </c>
      <c r="GX38" s="9">
        <v>58.5</v>
      </c>
      <c r="GY38" s="9">
        <v>65.2</v>
      </c>
      <c r="GZ38" s="9">
        <v>0.64</v>
      </c>
      <c r="HA38" s="9">
        <v>1.99</v>
      </c>
      <c r="HB38" s="9">
        <v>16.100000000000001</v>
      </c>
      <c r="HC38" s="9">
        <v>84.2</v>
      </c>
      <c r="HD38" s="9">
        <v>52.9</v>
      </c>
      <c r="HE38" s="9">
        <v>0.52900000000000003</v>
      </c>
      <c r="HF38" s="9">
        <v>0.61</v>
      </c>
      <c r="HG38" s="9">
        <v>3.2269E-3</v>
      </c>
      <c r="HH38" s="9">
        <v>72.099999999999994</v>
      </c>
      <c r="HI38" s="9">
        <v>0.381409</v>
      </c>
      <c r="HJ38" s="9">
        <v>26.9</v>
      </c>
      <c r="HK38" s="9">
        <v>0.14230099999999998</v>
      </c>
      <c r="HL38" s="9">
        <v>0.32</v>
      </c>
      <c r="HM38" s="9">
        <v>1.6928000000000002E-3</v>
      </c>
      <c r="HN38" s="9">
        <v>65.599999999999994</v>
      </c>
      <c r="HO38" s="9">
        <v>0.25020430399999999</v>
      </c>
      <c r="HP38" s="9">
        <v>0.52</v>
      </c>
      <c r="HQ38" s="9">
        <v>1.9833267999999999E-3</v>
      </c>
      <c r="HR38" s="9">
        <v>33.5</v>
      </c>
      <c r="HS38" s="9">
        <v>0.12777201500000002</v>
      </c>
      <c r="HT38" s="9">
        <v>0.34</v>
      </c>
      <c r="HU38" s="9">
        <v>1.2967906000000001E-3</v>
      </c>
      <c r="HV38" s="9">
        <v>1.72</v>
      </c>
      <c r="HW38" s="9">
        <v>6.5602348000000001E-3</v>
      </c>
      <c r="HX38" s="9">
        <v>98.4</v>
      </c>
      <c r="HY38" s="9">
        <v>0.37530645600000001</v>
      </c>
      <c r="HZ38" s="9">
        <v>3.71</v>
      </c>
      <c r="IA38" s="9">
        <v>1.41502739E-2</v>
      </c>
      <c r="IB38" s="9">
        <v>94.9</v>
      </c>
      <c r="IC38" s="9">
        <v>0.36195714100000004</v>
      </c>
      <c r="ID38" s="9">
        <v>8.3000000000000004E-2</v>
      </c>
      <c r="IE38" s="9">
        <v>3.1656947000000002E-4</v>
      </c>
      <c r="IF38" s="9">
        <v>1.31</v>
      </c>
      <c r="IG38" s="9">
        <v>4.9964579E-3</v>
      </c>
      <c r="IH38" s="9">
        <v>60.4</v>
      </c>
      <c r="II38" s="9">
        <v>0.230371036</v>
      </c>
      <c r="IJ38" s="9">
        <v>2.09</v>
      </c>
      <c r="IK38" s="9">
        <v>2.0899999999999998E-2</v>
      </c>
      <c r="IL38" s="9">
        <v>8.5000000000000006E-2</v>
      </c>
      <c r="IM38" s="9">
        <v>1.7765E-5</v>
      </c>
      <c r="IN38" s="9">
        <v>1.06</v>
      </c>
      <c r="IO38" s="9">
        <v>2.2154E-4</v>
      </c>
      <c r="IP38" s="9">
        <v>24</v>
      </c>
      <c r="IQ38" s="9">
        <v>5.31696E-5</v>
      </c>
      <c r="IR38" s="9">
        <v>69</v>
      </c>
      <c r="IS38" s="9">
        <v>1.4420999999999998E-2</v>
      </c>
      <c r="IT38" s="9"/>
      <c r="IU38" s="9"/>
      <c r="IV38" s="9">
        <v>29.9</v>
      </c>
      <c r="IW38" s="9">
        <v>6.2490999999999996E-3</v>
      </c>
      <c r="IX38" s="9"/>
      <c r="IY38" s="9"/>
      <c r="IZ38" s="9">
        <v>1.1399999999999999</v>
      </c>
      <c r="JA38" s="9">
        <v>2.3825999999999996E-4</v>
      </c>
      <c r="JB38" s="9">
        <v>83.9</v>
      </c>
      <c r="JC38" s="9">
        <v>1.7535100000000001E-2</v>
      </c>
      <c r="JD38" s="9">
        <v>0.76</v>
      </c>
      <c r="JE38" s="9">
        <v>1.5883999999999999E-4</v>
      </c>
      <c r="JF38" s="9">
        <v>14.2</v>
      </c>
      <c r="JG38" s="9">
        <v>2.9677999999999996E-3</v>
      </c>
      <c r="JH38" s="9">
        <v>87.6</v>
      </c>
      <c r="JI38" s="9">
        <v>1.8308399999999996E-2</v>
      </c>
      <c r="JJ38" s="9">
        <v>1.23</v>
      </c>
      <c r="JK38" s="9">
        <v>2.5706999999999998E-4</v>
      </c>
      <c r="JL38" s="9">
        <v>89</v>
      </c>
      <c r="JM38" s="9">
        <v>1.8600999999999999E-2</v>
      </c>
      <c r="JN38" s="9">
        <v>0.68</v>
      </c>
      <c r="JO38" s="9">
        <v>1.4212E-4</v>
      </c>
      <c r="JP38" s="9">
        <v>9.07</v>
      </c>
      <c r="JQ38" s="9">
        <v>1.8956299999999999E-3</v>
      </c>
      <c r="JR38" s="9">
        <v>1.9900000000000002</v>
      </c>
      <c r="JS38" s="9">
        <v>4.1590999999999997E-4</v>
      </c>
      <c r="JT38" s="9">
        <v>1.06</v>
      </c>
      <c r="JU38" s="9">
        <v>2.2154E-4</v>
      </c>
      <c r="JV38" s="9">
        <v>73.3</v>
      </c>
      <c r="JW38" s="9">
        <v>1.5319699999999999E-2</v>
      </c>
      <c r="JX38" s="9">
        <v>0.93</v>
      </c>
      <c r="JY38" s="9">
        <v>1.9437E-4</v>
      </c>
      <c r="JZ38" s="9">
        <v>24.8</v>
      </c>
      <c r="KA38" s="9">
        <v>5.1831999999999998E-3</v>
      </c>
      <c r="KB38" s="9">
        <v>38.9</v>
      </c>
      <c r="KC38" s="9">
        <v>8.1300999999999995E-3</v>
      </c>
      <c r="KD38" s="9">
        <v>21.2</v>
      </c>
      <c r="KE38" s="9">
        <v>4.4307999999999995E-3</v>
      </c>
      <c r="KF38" s="9">
        <v>11.6</v>
      </c>
      <c r="KG38" s="9">
        <v>2.4243999999999997E-3</v>
      </c>
      <c r="KH38" s="10"/>
      <c r="KI38" s="10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</row>
    <row r="39" spans="1:401" x14ac:dyDescent="0.25">
      <c r="A39" s="6" t="s">
        <v>337</v>
      </c>
      <c r="B39" s="8" t="s">
        <v>334</v>
      </c>
      <c r="C39" s="9" t="s">
        <v>300</v>
      </c>
      <c r="D39" s="9">
        <v>35.5</v>
      </c>
      <c r="E39" s="9">
        <v>0.35499999999999998</v>
      </c>
      <c r="F39" s="9">
        <v>7.92</v>
      </c>
      <c r="G39" s="9">
        <v>2.8115999999999995E-2</v>
      </c>
      <c r="H39" s="9">
        <v>25.3</v>
      </c>
      <c r="I39" s="9">
        <v>7.1133479999999985E-3</v>
      </c>
      <c r="J39" s="9">
        <v>5.43</v>
      </c>
      <c r="K39" s="9">
        <v>3.8625479639999987E-4</v>
      </c>
      <c r="L39" s="9">
        <v>1.79</v>
      </c>
      <c r="M39" s="9">
        <v>1.2732892919999997E-4</v>
      </c>
      <c r="N39" s="9">
        <v>3.64</v>
      </c>
      <c r="O39" s="9">
        <v>2.5892586719999998E-4</v>
      </c>
      <c r="P39" s="9">
        <v>8.6</v>
      </c>
      <c r="Q39" s="9">
        <v>6.1174792799999981E-4</v>
      </c>
      <c r="R39" s="9">
        <v>86</v>
      </c>
      <c r="S39" s="9">
        <v>6.1174792799999983E-3</v>
      </c>
      <c r="T39" s="9">
        <v>45</v>
      </c>
      <c r="U39" s="9">
        <v>1.2652199999999999E-2</v>
      </c>
      <c r="V39" s="9">
        <v>10.53</v>
      </c>
      <c r="W39" s="9">
        <v>1.3322766599999998E-3</v>
      </c>
      <c r="X39" s="9">
        <v>8.84</v>
      </c>
      <c r="Y39" s="9">
        <v>1.1184544799999999E-3</v>
      </c>
      <c r="Z39" s="9">
        <v>1.69</v>
      </c>
      <c r="AA39" s="9">
        <v>2.1382217999999997E-4</v>
      </c>
      <c r="AB39" s="9">
        <v>44.2</v>
      </c>
      <c r="AC39" s="9">
        <v>5.5922723999999998E-3</v>
      </c>
      <c r="AD39" s="9">
        <v>45.3</v>
      </c>
      <c r="AE39" s="9">
        <v>5.7314465999999988E-3</v>
      </c>
      <c r="AF39" s="9">
        <v>7.05</v>
      </c>
      <c r="AG39" s="9">
        <v>1.9821779999999994E-3</v>
      </c>
      <c r="AH39" s="9">
        <v>13.879999999999999</v>
      </c>
      <c r="AI39" s="9">
        <v>2.7512630639999988E-4</v>
      </c>
      <c r="AJ39" s="9">
        <v>6.88</v>
      </c>
      <c r="AK39" s="9">
        <v>1.3637384639999996E-4</v>
      </c>
      <c r="AL39" s="9">
        <v>7</v>
      </c>
      <c r="AM39" s="9">
        <v>1.3875245999999997E-4</v>
      </c>
      <c r="AN39" s="9">
        <v>11.4</v>
      </c>
      <c r="AO39" s="9">
        <v>2.2596829199999995E-4</v>
      </c>
      <c r="AP39" s="9">
        <v>74.8</v>
      </c>
      <c r="AQ39" s="9">
        <v>1.4826691439999995E-3</v>
      </c>
      <c r="AR39" s="9">
        <v>22.6</v>
      </c>
      <c r="AS39" s="9">
        <v>6.3542159999999993E-3</v>
      </c>
      <c r="AT39" s="9">
        <v>34.269999999999996</v>
      </c>
      <c r="AU39" s="9">
        <v>2.1775898231999997E-3</v>
      </c>
      <c r="AV39" s="9">
        <v>27.7</v>
      </c>
      <c r="AW39" s="9">
        <v>1.7601178319999996E-3</v>
      </c>
      <c r="AX39" s="9">
        <v>6.57</v>
      </c>
      <c r="AY39" s="9">
        <v>4.174719912E-4</v>
      </c>
      <c r="AZ39" s="9">
        <v>38.5</v>
      </c>
      <c r="BA39" s="9">
        <v>2.4463731599999997E-3</v>
      </c>
      <c r="BB39" s="9">
        <v>27.2</v>
      </c>
      <c r="BC39" s="9">
        <v>1.728346752E-3</v>
      </c>
      <c r="BD39" s="9">
        <v>28</v>
      </c>
      <c r="BE39" s="9">
        <v>7.8724799999999994E-3</v>
      </c>
      <c r="BF39" s="9">
        <v>1.597</v>
      </c>
      <c r="BG39" s="9">
        <v>5.6693499999999992E-3</v>
      </c>
      <c r="BH39" s="9">
        <v>0.46700000000000003</v>
      </c>
      <c r="BI39" s="9">
        <v>2.6475864499999998E-5</v>
      </c>
      <c r="BJ39" s="9">
        <v>1.1299999999999999</v>
      </c>
      <c r="BK39" s="9">
        <v>6.4063654999999985E-5</v>
      </c>
      <c r="BL39" s="9">
        <v>21.4</v>
      </c>
      <c r="BM39" s="9">
        <v>1.2132408999999999E-3</v>
      </c>
      <c r="BN39" s="9">
        <v>77</v>
      </c>
      <c r="BO39" s="9">
        <v>4.3653994999999996E-3</v>
      </c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>
        <v>100</v>
      </c>
      <c r="GM39" s="9"/>
      <c r="GN39" s="9"/>
      <c r="GO39" s="9"/>
      <c r="GP39" s="9"/>
      <c r="GQ39" s="9"/>
      <c r="GR39" s="9">
        <v>8.57</v>
      </c>
      <c r="GS39" s="9">
        <v>11.2</v>
      </c>
      <c r="GT39" s="9"/>
      <c r="GU39" s="9">
        <v>6.03</v>
      </c>
      <c r="GV39" s="9">
        <v>92</v>
      </c>
      <c r="GW39" s="9">
        <v>88.9</v>
      </c>
      <c r="GX39" s="9">
        <v>11.4</v>
      </c>
      <c r="GY39" s="9"/>
      <c r="GZ39" s="9"/>
      <c r="HA39" s="9">
        <v>1.55</v>
      </c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>
        <v>8.51</v>
      </c>
      <c r="IK39" s="9">
        <v>8.5099999999999995E-2</v>
      </c>
      <c r="IL39" s="9">
        <v>2.27</v>
      </c>
      <c r="IM39" s="9">
        <v>1.93177E-3</v>
      </c>
      <c r="IN39" s="9">
        <v>20.100000000000001</v>
      </c>
      <c r="IO39" s="9">
        <v>1.7105100000000002E-2</v>
      </c>
      <c r="IP39" s="9">
        <v>2.39</v>
      </c>
      <c r="IQ39" s="9">
        <v>4.0881189000000005E-4</v>
      </c>
      <c r="IR39" s="9">
        <v>34</v>
      </c>
      <c r="IS39" s="9">
        <v>2.8934000000000001E-2</v>
      </c>
      <c r="IT39" s="9">
        <v>12.5</v>
      </c>
      <c r="IU39" s="9">
        <v>3.6167500000000002E-3</v>
      </c>
      <c r="IV39" s="9">
        <v>43.6</v>
      </c>
      <c r="IW39" s="9">
        <v>3.71036E-2</v>
      </c>
      <c r="IX39" s="9">
        <v>10.5</v>
      </c>
      <c r="IY39" s="9">
        <v>3.8958779999999998E-3</v>
      </c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>
        <v>4.3499999999999996</v>
      </c>
      <c r="JS39" s="9">
        <v>3.7018499999999996E-3</v>
      </c>
      <c r="JT39" s="9">
        <v>1.41</v>
      </c>
      <c r="JU39" s="9">
        <v>1.19991E-3</v>
      </c>
      <c r="JV39" s="9">
        <v>23.8</v>
      </c>
      <c r="JW39" s="9">
        <v>2.0253799999999999E-2</v>
      </c>
      <c r="JX39" s="9">
        <v>2.94</v>
      </c>
      <c r="JY39" s="9">
        <v>2.5019399999999998E-3</v>
      </c>
      <c r="JZ39" s="9">
        <v>71.900000000000006</v>
      </c>
      <c r="KA39" s="9">
        <v>6.1186900000000002E-2</v>
      </c>
      <c r="KB39" s="9"/>
      <c r="KC39" s="9"/>
      <c r="KD39" s="9">
        <v>70.900000000000006</v>
      </c>
      <c r="KE39" s="9">
        <v>6.0335900000000005E-2</v>
      </c>
      <c r="KF39" s="9">
        <v>4.0199999999999996</v>
      </c>
      <c r="KG39" s="9">
        <v>3.421019999999999E-3</v>
      </c>
      <c r="KH39" s="10"/>
      <c r="KI39" s="10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</row>
    <row r="40" spans="1:401" x14ac:dyDescent="0.25">
      <c r="A40" s="6" t="s">
        <v>338</v>
      </c>
      <c r="B40" s="8" t="s">
        <v>334</v>
      </c>
      <c r="C40" s="9" t="s">
        <v>300</v>
      </c>
      <c r="D40" s="9">
        <v>25.1</v>
      </c>
      <c r="E40" s="9">
        <v>0.251</v>
      </c>
      <c r="F40" s="9">
        <v>5.15</v>
      </c>
      <c r="G40" s="9">
        <v>1.29265E-2</v>
      </c>
      <c r="H40" s="9">
        <v>2.38</v>
      </c>
      <c r="I40" s="9">
        <v>3.0765069999999999E-4</v>
      </c>
      <c r="J40" s="9">
        <v>58.75</v>
      </c>
      <c r="K40" s="9">
        <v>1.8074478624999999E-4</v>
      </c>
      <c r="L40" s="9">
        <v>53.7</v>
      </c>
      <c r="M40" s="9">
        <v>1.6520842589999999E-4</v>
      </c>
      <c r="N40" s="9">
        <v>5.05</v>
      </c>
      <c r="O40" s="9">
        <v>1.5536360349999997E-5</v>
      </c>
      <c r="P40" s="9">
        <v>19.3</v>
      </c>
      <c r="Q40" s="9">
        <v>5.9376585100000001E-5</v>
      </c>
      <c r="R40" s="9">
        <v>22</v>
      </c>
      <c r="S40" s="9">
        <v>6.7683154000000004E-5</v>
      </c>
      <c r="T40" s="9">
        <v>30.5</v>
      </c>
      <c r="U40" s="9">
        <v>3.9425824999999998E-3</v>
      </c>
      <c r="V40" s="9">
        <v>74.540000000000006</v>
      </c>
      <c r="W40" s="9">
        <v>2.9388009955000002E-3</v>
      </c>
      <c r="X40" s="9">
        <v>69.5</v>
      </c>
      <c r="Y40" s="9">
        <v>2.7400948374999997E-3</v>
      </c>
      <c r="Z40" s="9">
        <v>5.04</v>
      </c>
      <c r="AA40" s="9">
        <v>1.9870615799999998E-4</v>
      </c>
      <c r="AB40" s="9">
        <v>12.4</v>
      </c>
      <c r="AC40" s="9">
        <v>4.8888022999999997E-4</v>
      </c>
      <c r="AD40" s="9">
        <v>13</v>
      </c>
      <c r="AE40" s="9">
        <v>5.1253572499999997E-4</v>
      </c>
      <c r="AF40" s="9">
        <v>4.75</v>
      </c>
      <c r="AG40" s="9">
        <v>6.1400875000000002E-4</v>
      </c>
      <c r="AH40" s="9">
        <v>75.7</v>
      </c>
      <c r="AI40" s="9">
        <v>4.6480462375000003E-4</v>
      </c>
      <c r="AJ40" s="9">
        <v>58.9</v>
      </c>
      <c r="AK40" s="9">
        <v>3.6165115374999998E-4</v>
      </c>
      <c r="AL40" s="9">
        <v>16.8</v>
      </c>
      <c r="AM40" s="9">
        <v>1.0315347000000001E-4</v>
      </c>
      <c r="AN40" s="9">
        <v>5.98</v>
      </c>
      <c r="AO40" s="9">
        <v>3.6717723250000004E-5</v>
      </c>
      <c r="AP40" s="9">
        <v>18.399999999999999</v>
      </c>
      <c r="AQ40" s="9">
        <v>1.1297761E-4</v>
      </c>
      <c r="AR40" s="9">
        <v>62.3</v>
      </c>
      <c r="AS40" s="9">
        <v>8.0532095000000001E-3</v>
      </c>
      <c r="AT40" s="9">
        <v>95</v>
      </c>
      <c r="AU40" s="9">
        <v>7.6505490249999999E-3</v>
      </c>
      <c r="AV40" s="9">
        <v>84.8</v>
      </c>
      <c r="AW40" s="9">
        <v>6.8291216559999996E-3</v>
      </c>
      <c r="AX40" s="9">
        <v>10.199999999999999</v>
      </c>
      <c r="AY40" s="9">
        <v>8.2142736899999994E-4</v>
      </c>
      <c r="AZ40" s="9">
        <v>3.15</v>
      </c>
      <c r="BA40" s="9">
        <v>2.5367609925000003E-4</v>
      </c>
      <c r="BB40" s="9">
        <v>1.89</v>
      </c>
      <c r="BC40" s="9">
        <v>1.5220565954999999E-4</v>
      </c>
      <c r="BD40" s="9">
        <v>68.8</v>
      </c>
      <c r="BE40" s="9">
        <v>8.8934319999999997E-3</v>
      </c>
      <c r="BF40" s="9">
        <v>18.77</v>
      </c>
      <c r="BG40" s="9">
        <v>4.71127E-2</v>
      </c>
      <c r="BH40" s="9">
        <v>15.4</v>
      </c>
      <c r="BI40" s="9">
        <v>7.2553558000000001E-3</v>
      </c>
      <c r="BJ40" s="9">
        <v>3.37</v>
      </c>
      <c r="BK40" s="9">
        <v>1.5876979900000001E-3</v>
      </c>
      <c r="BL40" s="9">
        <v>40.4</v>
      </c>
      <c r="BM40" s="9">
        <v>1.90335308E-2</v>
      </c>
      <c r="BN40" s="9">
        <v>40.799999999999997</v>
      </c>
      <c r="BO40" s="9">
        <v>1.92219816E-2</v>
      </c>
      <c r="BP40" s="9">
        <v>74.5</v>
      </c>
      <c r="BQ40" s="9">
        <v>0.745</v>
      </c>
      <c r="BR40" s="9">
        <v>2.64</v>
      </c>
      <c r="BS40" s="9">
        <v>1.9668000000000001E-2</v>
      </c>
      <c r="BT40" s="9">
        <v>0.8</v>
      </c>
      <c r="BU40" s="9">
        <v>5.96E-3</v>
      </c>
      <c r="BV40" s="9">
        <v>60.4</v>
      </c>
      <c r="BW40" s="9">
        <v>0.44997999999999999</v>
      </c>
      <c r="BX40" s="9">
        <v>36.1</v>
      </c>
      <c r="BY40" s="9">
        <v>0.26894499999999999</v>
      </c>
      <c r="BZ40" s="9">
        <v>32.4</v>
      </c>
      <c r="CA40" s="9">
        <v>0.24138000000000001</v>
      </c>
      <c r="CB40" s="9">
        <v>7.35</v>
      </c>
      <c r="CC40" s="9">
        <v>5.4757499999999994E-2</v>
      </c>
      <c r="CD40" s="9">
        <v>22.7</v>
      </c>
      <c r="CE40" s="9">
        <v>0.16911499999999999</v>
      </c>
      <c r="CF40" s="9">
        <v>1.19</v>
      </c>
      <c r="CG40" s="9">
        <v>8.8655000000000001E-3</v>
      </c>
      <c r="CH40" s="9">
        <v>28.3</v>
      </c>
      <c r="CI40" s="9">
        <v>0.21083500000000002</v>
      </c>
      <c r="CJ40" s="9">
        <v>6.2</v>
      </c>
      <c r="CK40" s="9">
        <v>4.6190000000000002E-2</v>
      </c>
      <c r="CL40" s="9">
        <v>63.7</v>
      </c>
      <c r="CM40" s="9">
        <v>0.47456500000000001</v>
      </c>
      <c r="CN40" s="9">
        <v>2.5099999999999998</v>
      </c>
      <c r="CO40" s="9">
        <v>1.8699499999999997E-2</v>
      </c>
      <c r="CP40" s="9">
        <v>68</v>
      </c>
      <c r="CQ40" s="9">
        <v>0.50660000000000005</v>
      </c>
      <c r="CR40" s="9">
        <v>14.1</v>
      </c>
      <c r="CS40" s="9">
        <v>0.10504499999999999</v>
      </c>
      <c r="CT40" s="9">
        <v>4.32</v>
      </c>
      <c r="CU40" s="9">
        <v>3.2184000000000004E-2</v>
      </c>
      <c r="CV40" s="9">
        <v>8.7100000000000009</v>
      </c>
      <c r="CW40" s="9">
        <v>6.4889500000000003E-2</v>
      </c>
      <c r="CX40" s="9">
        <v>81.900000000000006</v>
      </c>
      <c r="CY40" s="9">
        <v>0.610155</v>
      </c>
      <c r="CZ40" s="9">
        <v>1.98</v>
      </c>
      <c r="DA40" s="9">
        <v>1.2081068999999998E-2</v>
      </c>
      <c r="DB40" s="9">
        <v>71.400000000000006</v>
      </c>
      <c r="DC40" s="9">
        <v>0.43565067000000007</v>
      </c>
      <c r="DD40" s="9">
        <v>0.95</v>
      </c>
      <c r="DE40" s="9">
        <v>5.7964725000000002E-3</v>
      </c>
      <c r="DF40" s="9">
        <v>25.7</v>
      </c>
      <c r="DG40" s="9">
        <v>0.15680983500000001</v>
      </c>
      <c r="DH40" s="9">
        <v>4.68</v>
      </c>
      <c r="DI40" s="9">
        <v>3.4865999999999994E-2</v>
      </c>
      <c r="DJ40" s="9">
        <v>4.68</v>
      </c>
      <c r="DK40" s="9">
        <v>3.4865999999999994E-2</v>
      </c>
      <c r="DL40" s="9">
        <v>14.1</v>
      </c>
      <c r="DM40" s="9">
        <v>0.10504499999999999</v>
      </c>
      <c r="DN40" s="9">
        <v>3.03</v>
      </c>
      <c r="DO40" s="9">
        <v>3.1828634999999991E-3</v>
      </c>
      <c r="DP40" s="9">
        <v>46.8</v>
      </c>
      <c r="DQ40" s="9">
        <v>1.4895801179999994E-3</v>
      </c>
      <c r="DR40" s="9">
        <v>85.7</v>
      </c>
      <c r="DS40" s="9">
        <v>0.63846499999999995</v>
      </c>
      <c r="DT40" s="9">
        <v>97.9</v>
      </c>
      <c r="DU40" s="9">
        <v>0.62505723499999999</v>
      </c>
      <c r="DV40" s="9">
        <v>1.24</v>
      </c>
      <c r="DW40" s="9">
        <v>9.2379999999999997E-3</v>
      </c>
      <c r="DX40" s="9">
        <v>10</v>
      </c>
      <c r="DY40" s="9">
        <v>7.4499999999999997E-2</v>
      </c>
      <c r="DZ40" s="9">
        <v>85.9</v>
      </c>
      <c r="EA40" s="9">
        <v>0.63995500000000005</v>
      </c>
      <c r="EB40" s="9">
        <v>0.68</v>
      </c>
      <c r="EC40" s="9">
        <v>4.3516940000000006E-3</v>
      </c>
      <c r="ED40" s="9">
        <v>70.8</v>
      </c>
      <c r="EE40" s="9">
        <v>3.0809993520000004E-3</v>
      </c>
      <c r="EF40" s="9">
        <v>57</v>
      </c>
      <c r="EG40" s="9">
        <v>0.36477435000000002</v>
      </c>
      <c r="EH40" s="9">
        <v>96.8</v>
      </c>
      <c r="EI40" s="9">
        <v>0.35310157079999999</v>
      </c>
      <c r="EJ40" s="9">
        <v>0.68</v>
      </c>
      <c r="EK40" s="9">
        <v>4.3516940000000006E-3</v>
      </c>
      <c r="EL40" s="9">
        <v>41.6</v>
      </c>
      <c r="EM40" s="9">
        <v>0.26622128000000006</v>
      </c>
      <c r="EN40" s="9">
        <v>63</v>
      </c>
      <c r="EO40" s="9">
        <v>0.46934999999999999</v>
      </c>
      <c r="EP40" s="9">
        <v>1.39</v>
      </c>
      <c r="EQ40" s="9">
        <v>6.5239649999999996E-3</v>
      </c>
      <c r="ER40" s="9">
        <v>64.8</v>
      </c>
      <c r="ES40" s="9">
        <v>4.2275293200000003E-3</v>
      </c>
      <c r="ET40" s="9">
        <v>61.7</v>
      </c>
      <c r="EU40" s="9">
        <v>0.28958895000000001</v>
      </c>
      <c r="EV40" s="9">
        <v>96.5</v>
      </c>
      <c r="EW40" s="9">
        <v>0.27945333675</v>
      </c>
      <c r="EX40" s="9">
        <v>37</v>
      </c>
      <c r="EY40" s="9">
        <v>0.27565000000000001</v>
      </c>
      <c r="EZ40" s="9">
        <v>0.87</v>
      </c>
      <c r="FA40" s="9">
        <v>2.3981549999999999E-3</v>
      </c>
      <c r="FB40" s="9">
        <v>6.41</v>
      </c>
      <c r="FC40" s="9">
        <v>1.5372173550000002E-4</v>
      </c>
      <c r="FD40" s="9">
        <v>36.1</v>
      </c>
      <c r="FE40" s="9">
        <v>9.9509650000000005E-2</v>
      </c>
      <c r="FF40" s="9">
        <v>7.19</v>
      </c>
      <c r="FG40" s="9">
        <v>7.1547438350000013E-3</v>
      </c>
      <c r="FH40" s="9">
        <v>1.29</v>
      </c>
      <c r="FI40" s="9">
        <v>9.6104999999999993E-3</v>
      </c>
      <c r="FJ40" s="9">
        <v>1.27</v>
      </c>
      <c r="FK40" s="9">
        <v>9.4614999999999994E-3</v>
      </c>
      <c r="FL40" s="9">
        <v>62.7</v>
      </c>
      <c r="FM40" s="9">
        <v>0.467115</v>
      </c>
      <c r="FN40" s="9">
        <v>61.2</v>
      </c>
      <c r="FO40" s="9">
        <v>0.28587437999999998</v>
      </c>
      <c r="FP40" s="9">
        <v>1.8</v>
      </c>
      <c r="FQ40" s="9">
        <v>8.4080700000000019E-3</v>
      </c>
      <c r="FR40" s="9">
        <v>0.47</v>
      </c>
      <c r="FS40" s="9">
        <v>2.1954404999999996E-3</v>
      </c>
      <c r="FT40" s="9">
        <v>62.2</v>
      </c>
      <c r="FU40" s="9">
        <v>0.29054553</v>
      </c>
      <c r="FV40" s="9">
        <v>37.299999999999997</v>
      </c>
      <c r="FW40" s="9">
        <v>0.27788499999999999</v>
      </c>
      <c r="FX40" s="9">
        <v>3.85</v>
      </c>
      <c r="FY40" s="9">
        <v>1.06985725E-2</v>
      </c>
      <c r="FZ40" s="9">
        <v>33.1</v>
      </c>
      <c r="GA40" s="9">
        <v>9.1979934999999999E-2</v>
      </c>
      <c r="GB40" s="9">
        <v>0.95</v>
      </c>
      <c r="GC40" s="9">
        <v>2.6399074999999997E-3</v>
      </c>
      <c r="GD40" s="9">
        <v>36.4</v>
      </c>
      <c r="GE40" s="9">
        <v>0.10115014</v>
      </c>
      <c r="GF40" s="9">
        <v>27.2</v>
      </c>
      <c r="GG40" s="9">
        <v>0.20264000000000001</v>
      </c>
      <c r="GH40" s="9">
        <v>1.98</v>
      </c>
      <c r="GI40" s="9">
        <v>4.0122719999999999E-3</v>
      </c>
      <c r="GJ40" s="9">
        <v>25.7</v>
      </c>
      <c r="GK40" s="9">
        <v>5.2078480000000003E-2</v>
      </c>
      <c r="GL40" s="9">
        <v>72.8</v>
      </c>
      <c r="GM40" s="9">
        <v>0.54235999999999995</v>
      </c>
      <c r="GN40" s="9">
        <v>1.37</v>
      </c>
      <c r="GO40" s="9">
        <v>7.4303319999999996E-3</v>
      </c>
      <c r="GP40" s="9">
        <v>70.900000000000006</v>
      </c>
      <c r="GQ40" s="9">
        <v>0.38453324</v>
      </c>
      <c r="GR40" s="9">
        <v>6.12</v>
      </c>
      <c r="GS40" s="9">
        <v>13.8</v>
      </c>
      <c r="GT40" s="9">
        <v>1.36</v>
      </c>
      <c r="GU40" s="9">
        <v>8.15</v>
      </c>
      <c r="GV40" s="9">
        <v>96</v>
      </c>
      <c r="GW40" s="9">
        <v>84.1</v>
      </c>
      <c r="GX40" s="9">
        <v>15.9</v>
      </c>
      <c r="GY40" s="9">
        <v>75.900000000000006</v>
      </c>
      <c r="GZ40" s="9">
        <v>0.78</v>
      </c>
      <c r="HA40" s="9">
        <v>1.07</v>
      </c>
      <c r="HB40" s="9">
        <v>17.3</v>
      </c>
      <c r="HC40" s="9">
        <v>70.3</v>
      </c>
      <c r="HD40" s="9">
        <v>88.6</v>
      </c>
      <c r="HE40" s="9">
        <v>0.8859999999999999</v>
      </c>
      <c r="HF40" s="9">
        <v>0.4</v>
      </c>
      <c r="HG40" s="9">
        <v>3.5439999999999998E-3</v>
      </c>
      <c r="HH40" s="9">
        <v>24.8</v>
      </c>
      <c r="HI40" s="9">
        <v>0.21972799999999998</v>
      </c>
      <c r="HJ40" s="9">
        <v>74.5</v>
      </c>
      <c r="HK40" s="9">
        <v>0.66006999999999993</v>
      </c>
      <c r="HL40" s="9">
        <v>0.31</v>
      </c>
      <c r="HM40" s="9">
        <v>2.7465999999999996E-3</v>
      </c>
      <c r="HN40" s="9">
        <v>42.3</v>
      </c>
      <c r="HO40" s="9">
        <v>9.2944943999999988E-2</v>
      </c>
      <c r="HP40" s="9">
        <v>2.97</v>
      </c>
      <c r="HQ40" s="9">
        <v>6.5259215999999998E-3</v>
      </c>
      <c r="HR40" s="9">
        <v>36.9</v>
      </c>
      <c r="HS40" s="9">
        <v>8.1079631999999985E-2</v>
      </c>
      <c r="HT40" s="9">
        <v>17.8</v>
      </c>
      <c r="HU40" s="9">
        <v>3.9111583999999998E-2</v>
      </c>
      <c r="HV40" s="9">
        <v>2.21</v>
      </c>
      <c r="HW40" s="9">
        <v>4.8559887999999989E-3</v>
      </c>
      <c r="HX40" s="9">
        <v>81</v>
      </c>
      <c r="HY40" s="9">
        <v>0.17797968</v>
      </c>
      <c r="HZ40" s="9">
        <v>5.74</v>
      </c>
      <c r="IA40" s="9">
        <v>1.2612387199999998E-2</v>
      </c>
      <c r="IB40" s="9">
        <v>74.099999999999994</v>
      </c>
      <c r="IC40" s="9">
        <v>0.16281844799999998</v>
      </c>
      <c r="ID40" s="9">
        <v>1.79</v>
      </c>
      <c r="IE40" s="9">
        <v>3.9331311999999995E-3</v>
      </c>
      <c r="IF40" s="9">
        <v>18.399999999999999</v>
      </c>
      <c r="IG40" s="9">
        <v>4.0429951999999998E-2</v>
      </c>
      <c r="IH40" s="9">
        <v>52.2</v>
      </c>
      <c r="II40" s="9">
        <v>0.114698016</v>
      </c>
      <c r="IJ40" s="9">
        <v>2.44</v>
      </c>
      <c r="IK40" s="9">
        <v>2.4399999999999998E-2</v>
      </c>
      <c r="IL40" s="9">
        <v>0.11</v>
      </c>
      <c r="IM40" s="9">
        <v>2.6840000000000001E-5</v>
      </c>
      <c r="IN40" s="9">
        <v>0.41</v>
      </c>
      <c r="IO40" s="9">
        <v>1.0003999999999998E-4</v>
      </c>
      <c r="IP40" s="9">
        <v>5.48</v>
      </c>
      <c r="IQ40" s="9">
        <v>5.4821919999999996E-6</v>
      </c>
      <c r="IR40" s="9">
        <v>72.8</v>
      </c>
      <c r="IS40" s="9">
        <v>1.77632E-2</v>
      </c>
      <c r="IT40" s="9">
        <v>0.21</v>
      </c>
      <c r="IU40" s="9">
        <v>3.7302719999999999E-5</v>
      </c>
      <c r="IV40" s="9">
        <v>26.6</v>
      </c>
      <c r="IW40" s="9">
        <v>6.4903999999999995E-3</v>
      </c>
      <c r="IX40" s="9">
        <v>0.23</v>
      </c>
      <c r="IY40" s="9">
        <v>1.4927919999999998E-5</v>
      </c>
      <c r="IZ40" s="9">
        <v>5.76</v>
      </c>
      <c r="JA40" s="9">
        <v>1.4054399999999998E-3</v>
      </c>
      <c r="JB40" s="9">
        <v>25</v>
      </c>
      <c r="JC40" s="9">
        <v>6.0999999999999995E-3</v>
      </c>
      <c r="JD40" s="9">
        <v>14.3</v>
      </c>
      <c r="JE40" s="9">
        <v>3.4892E-3</v>
      </c>
      <c r="JF40" s="9">
        <v>54.9</v>
      </c>
      <c r="JG40" s="9">
        <v>1.3395599999999997E-2</v>
      </c>
      <c r="JH40" s="9">
        <v>30</v>
      </c>
      <c r="JI40" s="9">
        <v>7.3199999999999993E-3</v>
      </c>
      <c r="JJ40" s="9">
        <v>3.17</v>
      </c>
      <c r="JK40" s="9">
        <v>7.7347999999999989E-4</v>
      </c>
      <c r="JL40" s="9">
        <v>28.5</v>
      </c>
      <c r="JM40" s="9">
        <v>6.9539999999999992E-3</v>
      </c>
      <c r="JN40" s="9">
        <v>14.3</v>
      </c>
      <c r="JO40" s="9">
        <v>3.4892E-3</v>
      </c>
      <c r="JP40" s="9">
        <v>53.9</v>
      </c>
      <c r="JQ40" s="9">
        <v>1.3151599999999999E-2</v>
      </c>
      <c r="JR40" s="9">
        <v>1.33</v>
      </c>
      <c r="JS40" s="9">
        <v>3.2452000000000002E-4</v>
      </c>
      <c r="JT40" s="9">
        <v>0.33</v>
      </c>
      <c r="JU40" s="9">
        <v>8.0519999999999995E-5</v>
      </c>
      <c r="JV40" s="9">
        <v>63.2</v>
      </c>
      <c r="JW40" s="9">
        <v>1.5420799999999998E-2</v>
      </c>
      <c r="JX40" s="9">
        <v>1</v>
      </c>
      <c r="JY40" s="9">
        <v>2.4399999999999999E-4</v>
      </c>
      <c r="JZ40" s="9">
        <v>35.4</v>
      </c>
      <c r="KA40" s="9">
        <v>8.6375999999999988E-3</v>
      </c>
      <c r="KB40" s="9">
        <v>26.9</v>
      </c>
      <c r="KC40" s="9">
        <v>6.5635999999999984E-3</v>
      </c>
      <c r="KD40" s="9">
        <v>86.9</v>
      </c>
      <c r="KE40" s="9">
        <v>2.12036E-2</v>
      </c>
      <c r="KF40" s="9">
        <v>14.1</v>
      </c>
      <c r="KG40" s="9">
        <v>3.4403999999999993E-3</v>
      </c>
      <c r="KH40" s="10"/>
      <c r="KI40" s="10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</row>
    <row r="41" spans="1:401" x14ac:dyDescent="0.25">
      <c r="A41" s="6" t="s">
        <v>339</v>
      </c>
      <c r="B41" s="8" t="s">
        <v>334</v>
      </c>
      <c r="C41" s="9" t="s">
        <v>300</v>
      </c>
      <c r="D41" s="9">
        <v>24.2</v>
      </c>
      <c r="E41" s="9">
        <v>0.24199999999999999</v>
      </c>
      <c r="F41" s="9">
        <v>10.9</v>
      </c>
      <c r="G41" s="9">
        <v>2.6377999999999999E-2</v>
      </c>
      <c r="H41" s="9">
        <v>7.19</v>
      </c>
      <c r="I41" s="9">
        <v>1.8965782E-3</v>
      </c>
      <c r="J41" s="9">
        <v>38</v>
      </c>
      <c r="K41" s="9">
        <v>7.2069971599999995E-4</v>
      </c>
      <c r="L41" s="9">
        <v>23.2</v>
      </c>
      <c r="M41" s="9">
        <v>4.4000614239999994E-4</v>
      </c>
      <c r="N41" s="9">
        <v>14.8</v>
      </c>
      <c r="O41" s="9">
        <v>2.8069357360000001E-4</v>
      </c>
      <c r="P41" s="9">
        <v>9.09</v>
      </c>
      <c r="Q41" s="9">
        <v>1.7239895837999999E-4</v>
      </c>
      <c r="R41" s="9">
        <v>52.9</v>
      </c>
      <c r="S41" s="9">
        <v>1.0032898678000001E-3</v>
      </c>
      <c r="T41" s="9">
        <v>48.3</v>
      </c>
      <c r="U41" s="9">
        <v>1.2740573999999999E-2</v>
      </c>
      <c r="V41" s="9">
        <v>28.880000000000003</v>
      </c>
      <c r="W41" s="9">
        <v>3.6794777711999997E-3</v>
      </c>
      <c r="X41" s="9">
        <v>19.600000000000001</v>
      </c>
      <c r="Y41" s="9">
        <v>2.497152504E-3</v>
      </c>
      <c r="Z41" s="9">
        <v>9.2799999999999994</v>
      </c>
      <c r="AA41" s="9">
        <v>1.1823252671999999E-3</v>
      </c>
      <c r="AB41" s="9">
        <v>12.8</v>
      </c>
      <c r="AC41" s="9">
        <v>1.630793472E-3</v>
      </c>
      <c r="AD41" s="9">
        <v>58.3</v>
      </c>
      <c r="AE41" s="9">
        <v>7.4277546419999991E-3</v>
      </c>
      <c r="AF41" s="9">
        <v>3.99</v>
      </c>
      <c r="AG41" s="9">
        <v>1.0524822000000001E-3</v>
      </c>
      <c r="AH41" s="9">
        <v>59.5</v>
      </c>
      <c r="AI41" s="9">
        <v>6.2622690899999996E-4</v>
      </c>
      <c r="AJ41" s="9">
        <v>30.5</v>
      </c>
      <c r="AK41" s="9">
        <v>3.2100707099999999E-4</v>
      </c>
      <c r="AL41" s="9">
        <v>29</v>
      </c>
      <c r="AM41" s="9">
        <v>3.0521983799999998E-4</v>
      </c>
      <c r="AN41" s="9">
        <v>7.36</v>
      </c>
      <c r="AO41" s="9">
        <v>7.7462689920000007E-5</v>
      </c>
      <c r="AP41" s="9">
        <v>33.200000000000003</v>
      </c>
      <c r="AQ41" s="9">
        <v>3.4942409040000002E-4</v>
      </c>
      <c r="AR41" s="9">
        <v>40.5</v>
      </c>
      <c r="AS41" s="9">
        <v>1.0683090000000001E-2</v>
      </c>
      <c r="AT41" s="9">
        <v>77.400000000000006</v>
      </c>
      <c r="AU41" s="9">
        <v>8.2687116600000006E-3</v>
      </c>
      <c r="AV41" s="9">
        <v>44.2</v>
      </c>
      <c r="AW41" s="9">
        <v>4.7219257800000004E-3</v>
      </c>
      <c r="AX41" s="9">
        <v>33.200000000000003</v>
      </c>
      <c r="AY41" s="9">
        <v>3.5467858800000006E-3</v>
      </c>
      <c r="AZ41" s="9">
        <v>5.23</v>
      </c>
      <c r="BA41" s="9">
        <v>5.5872560700000011E-4</v>
      </c>
      <c r="BB41" s="9">
        <v>17.5</v>
      </c>
      <c r="BC41" s="9">
        <v>1.8695407500000001E-3</v>
      </c>
      <c r="BD41" s="9">
        <v>42</v>
      </c>
      <c r="BE41" s="9">
        <v>1.1078759999999998E-2</v>
      </c>
      <c r="BF41" s="9">
        <v>10.16</v>
      </c>
      <c r="BG41" s="9">
        <v>2.4587199999999997E-2</v>
      </c>
      <c r="BH41" s="9">
        <v>2.52</v>
      </c>
      <c r="BI41" s="9">
        <v>6.1959743999999992E-4</v>
      </c>
      <c r="BJ41" s="9">
        <v>7.64</v>
      </c>
      <c r="BK41" s="9">
        <v>1.8784620799999997E-3</v>
      </c>
      <c r="BL41" s="9">
        <v>10</v>
      </c>
      <c r="BM41" s="9">
        <v>2.4587199999999997E-3</v>
      </c>
      <c r="BN41" s="9">
        <v>79.8</v>
      </c>
      <c r="BO41" s="9">
        <v>1.9620585599999997E-2</v>
      </c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>
        <v>13.4</v>
      </c>
      <c r="GS41" s="9">
        <v>30.1</v>
      </c>
      <c r="GT41" s="9"/>
      <c r="GU41" s="9">
        <v>3.9</v>
      </c>
      <c r="GV41" s="9">
        <v>94.1</v>
      </c>
      <c r="GW41" s="9">
        <v>79.900000000000006</v>
      </c>
      <c r="GX41" s="9">
        <v>20.100000000000001</v>
      </c>
      <c r="GY41" s="9"/>
      <c r="GZ41" s="9"/>
      <c r="HA41" s="9">
        <v>1.51</v>
      </c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>
        <v>5.75</v>
      </c>
      <c r="IK41" s="9">
        <v>5.7500000000000002E-2</v>
      </c>
      <c r="IL41" s="9">
        <v>0.55200000000000005</v>
      </c>
      <c r="IM41" s="9">
        <v>3.1740000000000007E-4</v>
      </c>
      <c r="IN41" s="9">
        <v>9.2899999999999991</v>
      </c>
      <c r="IO41" s="9">
        <v>5.3417500000000001E-3</v>
      </c>
      <c r="IP41" s="9">
        <v>4.55</v>
      </c>
      <c r="IQ41" s="9">
        <v>2.4304962500000001E-4</v>
      </c>
      <c r="IR41" s="9">
        <v>38.299999999999997</v>
      </c>
      <c r="IS41" s="9">
        <v>2.2022499999999997E-2</v>
      </c>
      <c r="IT41" s="9">
        <v>6.09</v>
      </c>
      <c r="IU41" s="9">
        <v>1.3411702499999997E-3</v>
      </c>
      <c r="IV41" s="9">
        <v>51.8</v>
      </c>
      <c r="IW41" s="9">
        <v>2.9785000000000002E-2</v>
      </c>
      <c r="IX41" s="9">
        <v>9.61</v>
      </c>
      <c r="IY41" s="9">
        <v>2.8623385E-3</v>
      </c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>
        <v>4.96</v>
      </c>
      <c r="JS41" s="9">
        <v>2.8519999999999999E-3</v>
      </c>
      <c r="JT41" s="9">
        <v>2.62</v>
      </c>
      <c r="JU41" s="9">
        <v>1.5065E-3</v>
      </c>
      <c r="JV41" s="9">
        <v>65.5</v>
      </c>
      <c r="JW41" s="9">
        <v>3.7662500000000002E-2</v>
      </c>
      <c r="JX41" s="9">
        <v>2.34</v>
      </c>
      <c r="JY41" s="9">
        <v>1.3454999999999999E-3</v>
      </c>
      <c r="JZ41" s="9">
        <v>29.6</v>
      </c>
      <c r="KA41" s="9">
        <v>1.7020000000000004E-2</v>
      </c>
      <c r="KB41" s="9"/>
      <c r="KC41" s="9"/>
      <c r="KD41" s="9">
        <v>73.8</v>
      </c>
      <c r="KE41" s="9">
        <v>4.2435E-2</v>
      </c>
      <c r="KF41" s="9">
        <v>6.51</v>
      </c>
      <c r="KG41" s="9">
        <v>3.7432499999999996E-3</v>
      </c>
      <c r="KH41" s="10"/>
      <c r="KI41" s="10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</row>
    <row r="42" spans="1:401" x14ac:dyDescent="0.25">
      <c r="A42" s="6" t="s">
        <v>340</v>
      </c>
      <c r="B42" s="8" t="s">
        <v>334</v>
      </c>
      <c r="C42" s="9" t="s">
        <v>300</v>
      </c>
      <c r="D42" s="9">
        <v>60.9</v>
      </c>
      <c r="E42" s="9">
        <v>0.60899999999999999</v>
      </c>
      <c r="F42" s="9">
        <v>6.78</v>
      </c>
      <c r="G42" s="9">
        <v>4.1290199999999999E-2</v>
      </c>
      <c r="H42" s="9">
        <v>14.9</v>
      </c>
      <c r="I42" s="9">
        <v>6.1522397999999997E-3</v>
      </c>
      <c r="J42" s="9">
        <v>20.009999999999998</v>
      </c>
      <c r="K42" s="9">
        <v>1.2310631839799998E-3</v>
      </c>
      <c r="L42" s="9">
        <v>15.7</v>
      </c>
      <c r="M42" s="9">
        <v>9.6590164860000001E-4</v>
      </c>
      <c r="N42" s="9">
        <v>4.3099999999999996</v>
      </c>
      <c r="O42" s="9">
        <v>2.6516153537999997E-4</v>
      </c>
      <c r="P42" s="9">
        <v>11.3</v>
      </c>
      <c r="Q42" s="9">
        <v>6.9520309739999999E-4</v>
      </c>
      <c r="R42" s="9">
        <v>68.7</v>
      </c>
      <c r="S42" s="9">
        <v>4.2265887426000005E-3</v>
      </c>
      <c r="T42" s="9">
        <v>18.5</v>
      </c>
      <c r="U42" s="9">
        <v>7.6386869999999999E-3</v>
      </c>
      <c r="V42" s="9">
        <v>48.730000000000004</v>
      </c>
      <c r="W42" s="9">
        <v>3.7223321751000005E-3</v>
      </c>
      <c r="X42" s="9">
        <v>41.1</v>
      </c>
      <c r="Y42" s="9">
        <v>3.1395003570000002E-3</v>
      </c>
      <c r="Z42" s="9">
        <v>7.63</v>
      </c>
      <c r="AA42" s="9">
        <v>5.8283181809999998E-4</v>
      </c>
      <c r="AB42" s="9">
        <v>16.2</v>
      </c>
      <c r="AC42" s="9">
        <v>1.237467294E-3</v>
      </c>
      <c r="AD42" s="9">
        <v>35</v>
      </c>
      <c r="AE42" s="9">
        <v>2.6735404499999998E-3</v>
      </c>
      <c r="AF42" s="9">
        <v>39.299999999999997</v>
      </c>
      <c r="AG42" s="9">
        <v>1.6227048599999998E-2</v>
      </c>
      <c r="AH42" s="9">
        <v>30.200000000000003</v>
      </c>
      <c r="AI42" s="9">
        <v>4.9005686772000002E-3</v>
      </c>
      <c r="AJ42" s="9">
        <v>13.6</v>
      </c>
      <c r="AK42" s="9">
        <v>2.2068786096E-3</v>
      </c>
      <c r="AL42" s="9">
        <v>16.600000000000001</v>
      </c>
      <c r="AM42" s="9">
        <v>2.6936900675999997E-3</v>
      </c>
      <c r="AN42" s="9">
        <v>4.42</v>
      </c>
      <c r="AO42" s="9">
        <v>7.172355481199999E-4</v>
      </c>
      <c r="AP42" s="9">
        <v>65.400000000000006</v>
      </c>
      <c r="AQ42" s="9">
        <v>1.0612489784399999E-2</v>
      </c>
      <c r="AR42" s="9">
        <v>27.3</v>
      </c>
      <c r="AS42" s="9">
        <v>1.12722246E-2</v>
      </c>
      <c r="AT42" s="9">
        <v>83.4</v>
      </c>
      <c r="AU42" s="9">
        <v>9.4010353164000002E-3</v>
      </c>
      <c r="AV42" s="9">
        <v>68.7</v>
      </c>
      <c r="AW42" s="9">
        <v>7.7440183002000004E-3</v>
      </c>
      <c r="AX42" s="9">
        <v>14.7</v>
      </c>
      <c r="AY42" s="9">
        <v>1.6570170161999999E-3</v>
      </c>
      <c r="AZ42" s="9">
        <v>4.83</v>
      </c>
      <c r="BA42" s="9">
        <v>5.4444844818000006E-4</v>
      </c>
      <c r="BB42" s="9">
        <v>11.8</v>
      </c>
      <c r="BC42" s="9">
        <v>1.3301225028000002E-3</v>
      </c>
      <c r="BD42" s="9">
        <v>74.900000000000006</v>
      </c>
      <c r="BE42" s="9">
        <v>3.0926359800000004E-2</v>
      </c>
      <c r="BF42" s="9">
        <v>6.5299999999999994</v>
      </c>
      <c r="BG42" s="9">
        <v>3.9767699999999996E-2</v>
      </c>
      <c r="BH42" s="9">
        <v>2.65</v>
      </c>
      <c r="BI42" s="9">
        <v>1.0538440499999998E-3</v>
      </c>
      <c r="BJ42" s="9">
        <v>3.88</v>
      </c>
      <c r="BK42" s="9">
        <v>1.5429867599999999E-3</v>
      </c>
      <c r="BL42" s="9">
        <v>7.94</v>
      </c>
      <c r="BM42" s="9">
        <v>3.1575553799999996E-3</v>
      </c>
      <c r="BN42" s="9">
        <v>85.5</v>
      </c>
      <c r="BO42" s="9">
        <v>3.4001383499999996E-2</v>
      </c>
      <c r="BP42" s="9">
        <v>38</v>
      </c>
      <c r="BQ42" s="9">
        <v>0.38</v>
      </c>
      <c r="BR42" s="9">
        <v>0.2</v>
      </c>
      <c r="BS42" s="9">
        <v>7.6000000000000004E-4</v>
      </c>
      <c r="BT42" s="9">
        <v>2.25</v>
      </c>
      <c r="BU42" s="9">
        <v>8.5500000000000003E-3</v>
      </c>
      <c r="BV42" s="9">
        <v>11.6</v>
      </c>
      <c r="BW42" s="9">
        <v>4.4079999999999994E-2</v>
      </c>
      <c r="BX42" s="9">
        <v>86</v>
      </c>
      <c r="BY42" s="9">
        <v>0.32679999999999998</v>
      </c>
      <c r="BZ42" s="9">
        <v>54.5</v>
      </c>
      <c r="CA42" s="9">
        <v>0.20710000000000001</v>
      </c>
      <c r="CB42" s="9">
        <v>31.1</v>
      </c>
      <c r="CC42" s="9">
        <v>0.11818000000000001</v>
      </c>
      <c r="CD42" s="9">
        <v>21</v>
      </c>
      <c r="CE42" s="9">
        <v>7.9799999999999996E-2</v>
      </c>
      <c r="CF42" s="9">
        <v>4.8899999999999997</v>
      </c>
      <c r="CG42" s="9">
        <v>1.8582000000000001E-2</v>
      </c>
      <c r="CH42" s="9">
        <v>48.5</v>
      </c>
      <c r="CI42" s="9">
        <v>0.18429999999999999</v>
      </c>
      <c r="CJ42" s="9">
        <v>15.5</v>
      </c>
      <c r="CK42" s="9">
        <v>5.8900000000000001E-2</v>
      </c>
      <c r="CL42" s="9">
        <v>32.299999999999997</v>
      </c>
      <c r="CM42" s="9">
        <v>0.12273999999999999</v>
      </c>
      <c r="CN42" s="9">
        <v>5.18</v>
      </c>
      <c r="CO42" s="9">
        <v>1.9684E-2</v>
      </c>
      <c r="CP42" s="9">
        <v>41.4</v>
      </c>
      <c r="CQ42" s="9">
        <v>0.15731999999999999</v>
      </c>
      <c r="CR42" s="9">
        <v>53.3</v>
      </c>
      <c r="CS42" s="9">
        <v>0.20253999999999997</v>
      </c>
      <c r="CT42" s="9">
        <v>8.1300000000000008</v>
      </c>
      <c r="CU42" s="9">
        <v>3.0894000000000005E-2</v>
      </c>
      <c r="CV42" s="9">
        <v>32.200000000000003</v>
      </c>
      <c r="CW42" s="9">
        <v>0.12236000000000001</v>
      </c>
      <c r="CX42" s="9">
        <v>45.9</v>
      </c>
      <c r="CY42" s="9">
        <v>0.17441999999999999</v>
      </c>
      <c r="CZ42" s="9">
        <v>0.74</v>
      </c>
      <c r="DA42" s="9">
        <v>1.290708E-3</v>
      </c>
      <c r="DB42" s="9">
        <v>11.6</v>
      </c>
      <c r="DC42" s="9">
        <v>2.0232719999999999E-2</v>
      </c>
      <c r="DD42" s="9">
        <v>3.14</v>
      </c>
      <c r="DE42" s="9">
        <v>5.4767880000000007E-3</v>
      </c>
      <c r="DF42" s="9">
        <v>84.5</v>
      </c>
      <c r="DG42" s="9">
        <v>0.14738489999999999</v>
      </c>
      <c r="DH42" s="9">
        <v>8.67</v>
      </c>
      <c r="DI42" s="9">
        <v>3.2946000000000003E-2</v>
      </c>
      <c r="DJ42" s="9">
        <v>13.3</v>
      </c>
      <c r="DK42" s="9">
        <v>5.0540000000000002E-2</v>
      </c>
      <c r="DL42" s="9">
        <v>3.78</v>
      </c>
      <c r="DM42" s="9">
        <v>1.4364E-2</v>
      </c>
      <c r="DN42" s="9">
        <v>1.44</v>
      </c>
      <c r="DO42" s="9">
        <v>2.068416E-4</v>
      </c>
      <c r="DP42" s="9">
        <v>90.6</v>
      </c>
      <c r="DQ42" s="9">
        <v>1.8739848959999997E-4</v>
      </c>
      <c r="DR42" s="9">
        <v>18.3</v>
      </c>
      <c r="DS42" s="9">
        <v>6.9540000000000005E-2</v>
      </c>
      <c r="DT42" s="9">
        <v>86.9</v>
      </c>
      <c r="DU42" s="9">
        <v>6.0430260000000013E-2</v>
      </c>
      <c r="DV42" s="9">
        <v>3.56</v>
      </c>
      <c r="DW42" s="9">
        <v>1.3528E-2</v>
      </c>
      <c r="DX42" s="9">
        <v>76.7</v>
      </c>
      <c r="DY42" s="9">
        <v>0.29146</v>
      </c>
      <c r="DZ42" s="9">
        <v>96.4</v>
      </c>
      <c r="EA42" s="9">
        <v>0.36632000000000003</v>
      </c>
      <c r="EB42" s="9">
        <v>0.53</v>
      </c>
      <c r="EC42" s="9">
        <v>1.9414960000000002E-3</v>
      </c>
      <c r="ED42" s="9">
        <v>54.8</v>
      </c>
      <c r="EE42" s="9">
        <v>1.0639398080000001E-3</v>
      </c>
      <c r="EF42" s="9">
        <v>9.52</v>
      </c>
      <c r="EG42" s="9">
        <v>3.4873663999999999E-2</v>
      </c>
      <c r="EH42" s="9">
        <v>91.1</v>
      </c>
      <c r="EI42" s="9">
        <v>3.1769907903999993E-2</v>
      </c>
      <c r="EJ42" s="9">
        <v>4.38</v>
      </c>
      <c r="EK42" s="9">
        <v>1.6044816E-2</v>
      </c>
      <c r="EL42" s="9">
        <v>85.6</v>
      </c>
      <c r="EM42" s="9">
        <v>0.31356992</v>
      </c>
      <c r="EN42" s="9">
        <v>14.5</v>
      </c>
      <c r="EO42" s="9">
        <v>5.5099999999999996E-2</v>
      </c>
      <c r="EP42" s="9">
        <v>0.48</v>
      </c>
      <c r="EQ42" s="9">
        <v>2.6447999999999993E-4</v>
      </c>
      <c r="ER42" s="9">
        <v>52.5</v>
      </c>
      <c r="ES42" s="9">
        <v>1.3885199999999996E-4</v>
      </c>
      <c r="ET42" s="9">
        <v>13</v>
      </c>
      <c r="EU42" s="9">
        <v>7.1630000000000001E-3</v>
      </c>
      <c r="EV42" s="9">
        <v>76.7</v>
      </c>
      <c r="EW42" s="9">
        <v>5.494021E-3</v>
      </c>
      <c r="EX42" s="9">
        <v>85.5</v>
      </c>
      <c r="EY42" s="9">
        <v>0.32490000000000002</v>
      </c>
      <c r="EZ42" s="9">
        <v>1.38</v>
      </c>
      <c r="FA42" s="9">
        <v>4.4836200000000007E-3</v>
      </c>
      <c r="FB42" s="9">
        <v>2.2200000000000002</v>
      </c>
      <c r="FC42" s="9">
        <v>9.9536364000000013E-5</v>
      </c>
      <c r="FD42" s="9">
        <v>85.1</v>
      </c>
      <c r="FE42" s="9">
        <v>0.27648990000000001</v>
      </c>
      <c r="FF42" s="9">
        <v>2.94</v>
      </c>
      <c r="FG42" s="9">
        <v>8.1288030600000002E-3</v>
      </c>
      <c r="FH42" s="9">
        <v>1.1299999999999999</v>
      </c>
      <c r="FI42" s="9">
        <v>4.2940000000000001E-3</v>
      </c>
      <c r="FJ42" s="9">
        <v>2.67</v>
      </c>
      <c r="FK42" s="9">
        <v>1.0145999999999999E-2</v>
      </c>
      <c r="FL42" s="9">
        <v>12</v>
      </c>
      <c r="FM42" s="9">
        <v>4.5600000000000002E-2</v>
      </c>
      <c r="FN42" s="9">
        <v>11.3</v>
      </c>
      <c r="FO42" s="9">
        <v>5.1527999999999999E-3</v>
      </c>
      <c r="FP42" s="9">
        <v>0.76</v>
      </c>
      <c r="FQ42" s="9">
        <v>3.4655999999999999E-4</v>
      </c>
      <c r="FR42" s="9">
        <v>0.56999999999999995</v>
      </c>
      <c r="FS42" s="9">
        <v>2.5991999999999996E-4</v>
      </c>
      <c r="FT42" s="9">
        <v>11.3</v>
      </c>
      <c r="FU42" s="9">
        <v>5.1527999999999999E-3</v>
      </c>
      <c r="FV42" s="9">
        <v>88</v>
      </c>
      <c r="FW42" s="9">
        <v>0.33440000000000003</v>
      </c>
      <c r="FX42" s="9">
        <v>11.6</v>
      </c>
      <c r="FY42" s="9">
        <v>3.8790400000000003E-2</v>
      </c>
      <c r="FZ42" s="9">
        <v>76.400000000000006</v>
      </c>
      <c r="GA42" s="9">
        <v>0.25548160000000003</v>
      </c>
      <c r="GB42" s="9">
        <v>7.66</v>
      </c>
      <c r="GC42" s="9">
        <v>2.5615040000000002E-2</v>
      </c>
      <c r="GD42" s="9">
        <v>80.5</v>
      </c>
      <c r="GE42" s="9">
        <v>0.26919200000000004</v>
      </c>
      <c r="GF42" s="9">
        <v>43.9</v>
      </c>
      <c r="GG42" s="9">
        <v>0.16682</v>
      </c>
      <c r="GH42" s="9">
        <v>4.9400000000000004</v>
      </c>
      <c r="GI42" s="9">
        <v>8.2409080000000016E-3</v>
      </c>
      <c r="GJ42" s="9">
        <v>39.9</v>
      </c>
      <c r="GK42" s="9">
        <v>6.6561179999999998E-2</v>
      </c>
      <c r="GL42" s="9">
        <v>56.1</v>
      </c>
      <c r="GM42" s="9">
        <v>0.21318000000000004</v>
      </c>
      <c r="GN42" s="9">
        <v>3.18</v>
      </c>
      <c r="GO42" s="9">
        <v>6.7791240000000018E-3</v>
      </c>
      <c r="GP42" s="9">
        <v>52</v>
      </c>
      <c r="GQ42" s="9">
        <v>0.11085360000000002</v>
      </c>
      <c r="GR42" s="9">
        <v>2.8</v>
      </c>
      <c r="GS42" s="9">
        <v>17</v>
      </c>
      <c r="GT42" s="9">
        <v>5.09</v>
      </c>
      <c r="GU42" s="9">
        <v>25.9</v>
      </c>
      <c r="GV42" s="9">
        <v>96.7</v>
      </c>
      <c r="GW42" s="9">
        <v>72.400000000000006</v>
      </c>
      <c r="GX42" s="9">
        <v>26.3</v>
      </c>
      <c r="GY42" s="9">
        <v>63.6</v>
      </c>
      <c r="GZ42" s="9">
        <v>1.46</v>
      </c>
      <c r="HA42" s="9">
        <v>2.06</v>
      </c>
      <c r="HB42" s="9">
        <v>24.1</v>
      </c>
      <c r="HC42" s="9">
        <v>66.7</v>
      </c>
      <c r="HD42" s="9">
        <v>55.8</v>
      </c>
      <c r="HE42" s="9">
        <v>0.55799999999999994</v>
      </c>
      <c r="HF42" s="9">
        <v>0.43</v>
      </c>
      <c r="HG42" s="9">
        <v>2.3993999999999999E-3</v>
      </c>
      <c r="HH42" s="9">
        <v>60.6</v>
      </c>
      <c r="HI42" s="9">
        <v>0.33814799999999995</v>
      </c>
      <c r="HJ42" s="9">
        <v>38</v>
      </c>
      <c r="HK42" s="9">
        <v>0.21203999999999998</v>
      </c>
      <c r="HL42" s="9">
        <v>0.96</v>
      </c>
      <c r="HM42" s="9">
        <v>5.3567999999999992E-3</v>
      </c>
      <c r="HN42" s="9">
        <v>85.1</v>
      </c>
      <c r="HO42" s="9">
        <v>0.28776394799999994</v>
      </c>
      <c r="HP42" s="9">
        <v>2.02</v>
      </c>
      <c r="HQ42" s="9">
        <v>6.8305895999999991E-3</v>
      </c>
      <c r="HR42" s="9">
        <v>12.7</v>
      </c>
      <c r="HS42" s="9">
        <v>4.2944795999999993E-2</v>
      </c>
      <c r="HT42" s="9">
        <v>0.18</v>
      </c>
      <c r="HU42" s="9">
        <v>6.0866639999999992E-4</v>
      </c>
      <c r="HV42" s="9">
        <v>0.94</v>
      </c>
      <c r="HW42" s="9">
        <v>3.1785911999999989E-3</v>
      </c>
      <c r="HX42" s="9">
        <v>98.8</v>
      </c>
      <c r="HY42" s="9">
        <v>0.33409022399999994</v>
      </c>
      <c r="HZ42" s="9">
        <v>64.8</v>
      </c>
      <c r="IA42" s="9">
        <v>0.21911990399999998</v>
      </c>
      <c r="IB42" s="9">
        <v>30.4</v>
      </c>
      <c r="IC42" s="9">
        <v>0.10279699199999998</v>
      </c>
      <c r="ID42" s="9">
        <v>4.51</v>
      </c>
      <c r="IE42" s="9">
        <v>1.5250474799999999E-2</v>
      </c>
      <c r="IF42" s="9">
        <v>0.3</v>
      </c>
      <c r="IG42" s="9">
        <v>1.0144439999999998E-3</v>
      </c>
      <c r="IH42" s="9">
        <v>23.2</v>
      </c>
      <c r="II42" s="9">
        <v>7.8450335999999982E-2</v>
      </c>
      <c r="IJ42" s="9">
        <v>3.15</v>
      </c>
      <c r="IK42" s="9">
        <v>3.15E-2</v>
      </c>
      <c r="IL42" s="9">
        <v>0.3</v>
      </c>
      <c r="IM42" s="9">
        <v>9.4500000000000007E-5</v>
      </c>
      <c r="IN42" s="9">
        <v>3.22</v>
      </c>
      <c r="IO42" s="9">
        <v>1.0143000000000001E-3</v>
      </c>
      <c r="IP42" s="9">
        <v>1.85</v>
      </c>
      <c r="IQ42" s="9">
        <v>1.8764550000000003E-5</v>
      </c>
      <c r="IR42" s="9">
        <v>70.599999999999994</v>
      </c>
      <c r="IS42" s="9">
        <v>2.2238999999999998E-2</v>
      </c>
      <c r="IT42" s="9">
        <v>2.98</v>
      </c>
      <c r="IU42" s="9">
        <v>6.6272219999999999E-4</v>
      </c>
      <c r="IV42" s="9">
        <v>25.9</v>
      </c>
      <c r="IW42" s="9">
        <v>8.1585000000000008E-3</v>
      </c>
      <c r="IX42" s="9">
        <v>0.54</v>
      </c>
      <c r="IY42" s="9">
        <v>4.4055900000000006E-5</v>
      </c>
      <c r="IZ42" s="9">
        <v>1.0900000000000001</v>
      </c>
      <c r="JA42" s="9">
        <v>3.4335000000000002E-4</v>
      </c>
      <c r="JB42" s="9">
        <v>20.8</v>
      </c>
      <c r="JC42" s="9">
        <v>6.5520000000000005E-3</v>
      </c>
      <c r="JD42" s="9">
        <v>5.66</v>
      </c>
      <c r="JE42" s="9">
        <v>1.7829000000000002E-3</v>
      </c>
      <c r="JF42" s="9">
        <v>72.400000000000006</v>
      </c>
      <c r="JG42" s="9">
        <v>2.2806000000000003E-2</v>
      </c>
      <c r="JH42" s="9">
        <v>23.9</v>
      </c>
      <c r="JI42" s="9">
        <v>7.5284999999999996E-3</v>
      </c>
      <c r="JJ42" s="9">
        <v>0.95</v>
      </c>
      <c r="JK42" s="9">
        <v>2.9924999999999998E-4</v>
      </c>
      <c r="JL42" s="9">
        <v>23.5</v>
      </c>
      <c r="JM42" s="9">
        <v>7.4024999999999994E-3</v>
      </c>
      <c r="JN42" s="9">
        <v>5.8</v>
      </c>
      <c r="JO42" s="9">
        <v>1.8269999999999998E-3</v>
      </c>
      <c r="JP42" s="9">
        <v>69.8</v>
      </c>
      <c r="JQ42" s="9">
        <v>2.1987E-2</v>
      </c>
      <c r="JR42" s="9">
        <v>1.51</v>
      </c>
      <c r="JS42" s="9">
        <v>4.7565000000000004E-4</v>
      </c>
      <c r="JT42" s="9">
        <v>0.28000000000000003</v>
      </c>
      <c r="JU42" s="9">
        <v>8.8200000000000016E-5</v>
      </c>
      <c r="JV42" s="9">
        <v>38.5</v>
      </c>
      <c r="JW42" s="9">
        <v>1.2127500000000001E-2</v>
      </c>
      <c r="JX42" s="9">
        <v>1.23</v>
      </c>
      <c r="JY42" s="9">
        <v>3.8745000000000001E-4</v>
      </c>
      <c r="JZ42" s="9">
        <v>60</v>
      </c>
      <c r="KA42" s="9">
        <v>1.89E-2</v>
      </c>
      <c r="KB42" s="9">
        <v>35.4</v>
      </c>
      <c r="KC42" s="9">
        <v>1.1150999999999999E-2</v>
      </c>
      <c r="KD42" s="9">
        <v>87.4</v>
      </c>
      <c r="KE42" s="9">
        <v>2.7531000000000003E-2</v>
      </c>
      <c r="KF42" s="9">
        <v>33.9</v>
      </c>
      <c r="KG42" s="9">
        <v>1.0678499999999999E-2</v>
      </c>
      <c r="KH42" s="10"/>
      <c r="KI42" s="10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</row>
    <row r="43" spans="1:401" x14ac:dyDescent="0.25">
      <c r="A43" s="6" t="s">
        <v>341</v>
      </c>
      <c r="B43" s="8" t="s">
        <v>334</v>
      </c>
      <c r="C43" s="9" t="s">
        <v>300</v>
      </c>
      <c r="D43" s="9">
        <v>36.4</v>
      </c>
      <c r="E43" s="9">
        <v>0.36399999999999999</v>
      </c>
      <c r="F43" s="9">
        <v>38.9</v>
      </c>
      <c r="G43" s="9">
        <v>0.141596</v>
      </c>
      <c r="H43" s="9">
        <v>0.51</v>
      </c>
      <c r="I43" s="9">
        <v>7.221396000000001E-4</v>
      </c>
      <c r="J43" s="9">
        <v>37.5</v>
      </c>
      <c r="K43" s="9">
        <v>2.7080235000000001E-4</v>
      </c>
      <c r="L43" s="9">
        <v>37.5</v>
      </c>
      <c r="M43" s="9">
        <v>2.7080235000000001E-4</v>
      </c>
      <c r="N43" s="9">
        <v>0</v>
      </c>
      <c r="O43" s="9">
        <v>0</v>
      </c>
      <c r="P43" s="9">
        <v>0</v>
      </c>
      <c r="Q43" s="9">
        <v>0</v>
      </c>
      <c r="R43" s="9">
        <v>62.5</v>
      </c>
      <c r="S43" s="9">
        <v>4.5133725000000009E-4</v>
      </c>
      <c r="T43" s="9">
        <v>9.61</v>
      </c>
      <c r="U43" s="9">
        <v>1.3607375599999999E-2</v>
      </c>
      <c r="V43" s="9">
        <v>52.7</v>
      </c>
      <c r="W43" s="9">
        <v>7.1710869412E-3</v>
      </c>
      <c r="X43" s="9">
        <v>34.9</v>
      </c>
      <c r="Y43" s="9">
        <v>4.7489740843999996E-3</v>
      </c>
      <c r="Z43" s="9">
        <v>17.8</v>
      </c>
      <c r="AA43" s="9">
        <v>2.4221128568E-3</v>
      </c>
      <c r="AB43" s="9">
        <v>5.26</v>
      </c>
      <c r="AC43" s="9">
        <v>7.1574795655999991E-4</v>
      </c>
      <c r="AD43" s="9">
        <v>42.1</v>
      </c>
      <c r="AE43" s="9">
        <v>5.7287051275999997E-3</v>
      </c>
      <c r="AF43" s="9">
        <v>4.3600000000000003</v>
      </c>
      <c r="AG43" s="9">
        <v>6.1735855999999999E-3</v>
      </c>
      <c r="AH43" s="9">
        <v>79.7</v>
      </c>
      <c r="AI43" s="9">
        <v>4.9203477232000001E-3</v>
      </c>
      <c r="AJ43" s="9">
        <v>55.1</v>
      </c>
      <c r="AK43" s="9">
        <v>3.4016456656E-3</v>
      </c>
      <c r="AL43" s="9">
        <v>24.6</v>
      </c>
      <c r="AM43" s="9">
        <v>1.5187020576000001E-3</v>
      </c>
      <c r="AN43" s="9">
        <v>1.45</v>
      </c>
      <c r="AO43" s="9">
        <v>8.9516991199999995E-5</v>
      </c>
      <c r="AP43" s="9">
        <v>18.8</v>
      </c>
      <c r="AQ43" s="9">
        <v>1.1606340927999999E-3</v>
      </c>
      <c r="AR43" s="9">
        <v>85.5</v>
      </c>
      <c r="AS43" s="9">
        <v>0.12106457999999999</v>
      </c>
      <c r="AT43" s="9">
        <v>93.5</v>
      </c>
      <c r="AU43" s="9">
        <v>0.11319538229999999</v>
      </c>
      <c r="AV43" s="9">
        <v>76.7</v>
      </c>
      <c r="AW43" s="9">
        <v>9.2856532859999993E-2</v>
      </c>
      <c r="AX43" s="9">
        <v>16.8</v>
      </c>
      <c r="AY43" s="9">
        <v>2.0338849440000001E-2</v>
      </c>
      <c r="AZ43" s="9">
        <v>1.85</v>
      </c>
      <c r="BA43" s="9">
        <v>2.2396947300000001E-3</v>
      </c>
      <c r="BB43" s="9">
        <v>4.66</v>
      </c>
      <c r="BC43" s="9">
        <v>5.6416094279999997E-3</v>
      </c>
      <c r="BD43" s="9">
        <v>92.5</v>
      </c>
      <c r="BE43" s="9">
        <v>0.13097630000000002</v>
      </c>
      <c r="BF43" s="9">
        <v>20.5</v>
      </c>
      <c r="BG43" s="9">
        <v>7.4619999999999992E-2</v>
      </c>
      <c r="BH43" s="9">
        <v>10.199999999999999</v>
      </c>
      <c r="BI43" s="9">
        <v>7.6112399999999983E-3</v>
      </c>
      <c r="BJ43" s="9">
        <v>10.3</v>
      </c>
      <c r="BK43" s="9">
        <v>7.6858600000000001E-3</v>
      </c>
      <c r="BL43" s="9">
        <v>6.87</v>
      </c>
      <c r="BM43" s="9">
        <v>5.1263939999999994E-3</v>
      </c>
      <c r="BN43" s="9">
        <v>72.599999999999994</v>
      </c>
      <c r="BO43" s="9">
        <v>5.4174119999999992E-2</v>
      </c>
      <c r="BP43" s="9">
        <v>62.5</v>
      </c>
      <c r="BQ43" s="9">
        <v>0.625</v>
      </c>
      <c r="BR43" s="9">
        <v>0.16</v>
      </c>
      <c r="BS43" s="9">
        <v>1E-3</v>
      </c>
      <c r="BT43" s="9">
        <v>3.58</v>
      </c>
      <c r="BU43" s="9">
        <v>2.2374999999999999E-2</v>
      </c>
      <c r="BV43" s="9">
        <v>13.1</v>
      </c>
      <c r="BW43" s="9">
        <v>8.1875000000000003E-2</v>
      </c>
      <c r="BX43" s="9">
        <v>83.1</v>
      </c>
      <c r="BY43" s="9">
        <v>0.51937499999999992</v>
      </c>
      <c r="BZ43" s="9">
        <v>39.1</v>
      </c>
      <c r="CA43" s="9">
        <v>0.24437500000000001</v>
      </c>
      <c r="CB43" s="9">
        <v>21.4</v>
      </c>
      <c r="CC43" s="9">
        <v>0.13375000000000001</v>
      </c>
      <c r="CD43" s="9">
        <v>9.8699999999999992</v>
      </c>
      <c r="CE43" s="9">
        <v>6.1687499999999999E-2</v>
      </c>
      <c r="CF43" s="9">
        <v>1.55</v>
      </c>
      <c r="CG43" s="9">
        <v>9.6874999999999999E-3</v>
      </c>
      <c r="CH43" s="9">
        <v>35.700000000000003</v>
      </c>
      <c r="CI43" s="9">
        <v>0.22312500000000002</v>
      </c>
      <c r="CJ43" s="9">
        <v>26.8</v>
      </c>
      <c r="CK43" s="9">
        <v>0.16750000000000001</v>
      </c>
      <c r="CL43" s="9">
        <v>42</v>
      </c>
      <c r="CM43" s="9">
        <v>0.26250000000000001</v>
      </c>
      <c r="CN43" s="9">
        <v>1.55</v>
      </c>
      <c r="CO43" s="9">
        <v>9.6874999999999999E-3</v>
      </c>
      <c r="CP43" s="9">
        <v>61.2</v>
      </c>
      <c r="CQ43" s="9">
        <v>0.38250000000000001</v>
      </c>
      <c r="CR43" s="9">
        <v>37.5</v>
      </c>
      <c r="CS43" s="9">
        <v>0.234375</v>
      </c>
      <c r="CT43" s="9">
        <v>3.09</v>
      </c>
      <c r="CU43" s="9">
        <v>1.9312499999999996E-2</v>
      </c>
      <c r="CV43" s="9">
        <v>27.3</v>
      </c>
      <c r="CW43" s="9">
        <v>0.17062500000000003</v>
      </c>
      <c r="CX43" s="9">
        <v>47.7</v>
      </c>
      <c r="CY43" s="9">
        <v>0.29812500000000003</v>
      </c>
      <c r="CZ43" s="9">
        <v>1.38</v>
      </c>
      <c r="DA43" s="9">
        <v>4.1141250000000006E-3</v>
      </c>
      <c r="DB43" s="9">
        <v>5.74</v>
      </c>
      <c r="DC43" s="9">
        <v>1.7112375000000003E-2</v>
      </c>
      <c r="DD43" s="9">
        <v>8.32</v>
      </c>
      <c r="DE43" s="9">
        <v>2.4804E-2</v>
      </c>
      <c r="DF43" s="9">
        <v>84.6</v>
      </c>
      <c r="DG43" s="9">
        <v>0.25221375000000001</v>
      </c>
      <c r="DH43" s="9">
        <v>18.100000000000001</v>
      </c>
      <c r="DI43" s="9">
        <v>0.11312500000000002</v>
      </c>
      <c r="DJ43" s="9">
        <v>6.92</v>
      </c>
      <c r="DK43" s="9">
        <v>4.3249999999999997E-2</v>
      </c>
      <c r="DL43" s="9">
        <v>11.9</v>
      </c>
      <c r="DM43" s="9">
        <v>7.4375000000000011E-2</v>
      </c>
      <c r="DN43" s="9">
        <v>1.8</v>
      </c>
      <c r="DO43" s="9">
        <v>1.3387500000000003E-3</v>
      </c>
      <c r="DP43" s="9">
        <v>0</v>
      </c>
      <c r="DQ43" s="9">
        <v>0</v>
      </c>
      <c r="DR43" s="9">
        <v>9.36</v>
      </c>
      <c r="DS43" s="9">
        <v>5.8499999999999996E-2</v>
      </c>
      <c r="DT43" s="9">
        <v>16.7</v>
      </c>
      <c r="DU43" s="9">
        <v>9.7694999999999987E-3</v>
      </c>
      <c r="DV43" s="9">
        <v>5.16</v>
      </c>
      <c r="DW43" s="9">
        <v>3.2250000000000001E-2</v>
      </c>
      <c r="DX43" s="9">
        <v>83.7</v>
      </c>
      <c r="DY43" s="9">
        <v>0.52312500000000006</v>
      </c>
      <c r="DZ43" s="9">
        <v>88</v>
      </c>
      <c r="EA43" s="9">
        <v>0.55000000000000004</v>
      </c>
      <c r="EB43" s="9">
        <v>4.3600000000000003</v>
      </c>
      <c r="EC43" s="9">
        <v>2.3980000000000001E-2</v>
      </c>
      <c r="ED43" s="9">
        <v>4.4800000000000004</v>
      </c>
      <c r="EE43" s="9">
        <v>1.0743040000000003E-3</v>
      </c>
      <c r="EF43" s="9">
        <v>7.71</v>
      </c>
      <c r="EG43" s="9">
        <v>4.2405000000000005E-2</v>
      </c>
      <c r="EH43" s="9">
        <v>31</v>
      </c>
      <c r="EI43" s="9">
        <v>1.3145550000000002E-2</v>
      </c>
      <c r="EJ43" s="9">
        <v>11.6</v>
      </c>
      <c r="EK43" s="9">
        <v>6.3799999999999996E-2</v>
      </c>
      <c r="EL43" s="9">
        <v>76.400000000000006</v>
      </c>
      <c r="EM43" s="9">
        <v>0.42020000000000002</v>
      </c>
      <c r="EN43" s="9">
        <v>17.7</v>
      </c>
      <c r="EO43" s="9">
        <v>0.110625</v>
      </c>
      <c r="EP43" s="9">
        <v>3.68</v>
      </c>
      <c r="EQ43" s="9">
        <v>4.071E-3</v>
      </c>
      <c r="ER43" s="9">
        <v>1.95</v>
      </c>
      <c r="ES43" s="9">
        <v>7.9384500000000005E-5</v>
      </c>
      <c r="ET43" s="9">
        <v>15</v>
      </c>
      <c r="EU43" s="9">
        <v>1.6593750000000001E-2</v>
      </c>
      <c r="EV43" s="9">
        <v>18.600000000000001</v>
      </c>
      <c r="EW43" s="9">
        <v>3.0864375000000006E-3</v>
      </c>
      <c r="EX43" s="9">
        <v>82.3</v>
      </c>
      <c r="EY43" s="9">
        <v>0.51437500000000003</v>
      </c>
      <c r="EZ43" s="9">
        <v>5.43</v>
      </c>
      <c r="FA43" s="9">
        <v>2.7930562499999999E-2</v>
      </c>
      <c r="FB43" s="9">
        <v>1.06</v>
      </c>
      <c r="FC43" s="9">
        <v>2.960639625E-4</v>
      </c>
      <c r="FD43" s="9">
        <v>75.900000000000006</v>
      </c>
      <c r="FE43" s="9">
        <v>0.39041062500000001</v>
      </c>
      <c r="FF43" s="9">
        <v>1.1299999999999999</v>
      </c>
      <c r="FG43" s="9">
        <v>4.4116400624999996E-3</v>
      </c>
      <c r="FH43" s="9">
        <v>1</v>
      </c>
      <c r="FI43" s="9">
        <v>6.2500000000000003E-3</v>
      </c>
      <c r="FJ43" s="9">
        <v>5.17</v>
      </c>
      <c r="FK43" s="9">
        <v>3.2312499999999994E-2</v>
      </c>
      <c r="FL43" s="9">
        <v>3.98</v>
      </c>
      <c r="FM43" s="9">
        <v>2.4875000000000001E-2</v>
      </c>
      <c r="FN43" s="9">
        <v>2.96</v>
      </c>
      <c r="FO43" s="9">
        <v>7.3630000000000006E-4</v>
      </c>
      <c r="FP43" s="9">
        <v>0.53</v>
      </c>
      <c r="FQ43" s="9">
        <v>1.318375E-4</v>
      </c>
      <c r="FR43" s="9">
        <v>0.13</v>
      </c>
      <c r="FS43" s="9">
        <v>3.23375E-5</v>
      </c>
      <c r="FT43" s="9">
        <v>3.17</v>
      </c>
      <c r="FU43" s="9">
        <v>7.8853750000000002E-4</v>
      </c>
      <c r="FV43" s="9">
        <v>96.02</v>
      </c>
      <c r="FW43" s="9">
        <v>0.60012500000000002</v>
      </c>
      <c r="FX43" s="9">
        <v>19.3</v>
      </c>
      <c r="FY43" s="9">
        <v>0.115824125</v>
      </c>
      <c r="FZ43" s="9">
        <v>77.2</v>
      </c>
      <c r="GA43" s="9">
        <v>0.4632965</v>
      </c>
      <c r="GB43" s="9">
        <v>13.6</v>
      </c>
      <c r="GC43" s="9">
        <v>8.1617000000000009E-2</v>
      </c>
      <c r="GD43" s="9">
        <v>83.1</v>
      </c>
      <c r="GE43" s="9">
        <v>0.49870387500000002</v>
      </c>
      <c r="GF43" s="9">
        <v>36.799999999999997</v>
      </c>
      <c r="GG43" s="9">
        <v>0.22999999999999998</v>
      </c>
      <c r="GH43" s="9">
        <v>3.05</v>
      </c>
      <c r="GI43" s="9">
        <v>7.0149999999999995E-3</v>
      </c>
      <c r="GJ43" s="9">
        <v>37</v>
      </c>
      <c r="GK43" s="9">
        <v>8.5099999999999995E-2</v>
      </c>
      <c r="GL43" s="9">
        <v>63.2</v>
      </c>
      <c r="GM43" s="9">
        <v>0.39500000000000002</v>
      </c>
      <c r="GN43" s="9">
        <v>4.1100000000000003</v>
      </c>
      <c r="GO43" s="9">
        <v>1.6234500000000002E-2</v>
      </c>
      <c r="GP43" s="9">
        <v>55.8</v>
      </c>
      <c r="GQ43" s="9">
        <v>0.22040999999999999</v>
      </c>
      <c r="GR43" s="9">
        <v>24.7</v>
      </c>
      <c r="GS43" s="9">
        <v>29.7</v>
      </c>
      <c r="GT43" s="9">
        <v>2.36</v>
      </c>
      <c r="GU43" s="9">
        <v>8.4499999999999993</v>
      </c>
      <c r="GV43" s="9">
        <v>90.5</v>
      </c>
      <c r="GW43" s="9">
        <v>71.099999999999994</v>
      </c>
      <c r="GX43" s="9">
        <v>28</v>
      </c>
      <c r="GY43" s="9">
        <v>78.400000000000006</v>
      </c>
      <c r="GZ43" s="9">
        <v>2.41</v>
      </c>
      <c r="HA43" s="9">
        <v>4.84</v>
      </c>
      <c r="HB43" s="9">
        <v>44.3</v>
      </c>
      <c r="HC43" s="9">
        <v>81.5</v>
      </c>
      <c r="HD43" s="9">
        <v>51.8</v>
      </c>
      <c r="HE43" s="9">
        <v>0.51800000000000002</v>
      </c>
      <c r="HF43" s="9">
        <v>0.71</v>
      </c>
      <c r="HG43" s="9">
        <v>3.6777999999999997E-3</v>
      </c>
      <c r="HH43" s="9">
        <v>35.799999999999997</v>
      </c>
      <c r="HI43" s="9">
        <v>0.185444</v>
      </c>
      <c r="HJ43" s="9">
        <v>62.5</v>
      </c>
      <c r="HK43" s="9">
        <v>0.32374999999999998</v>
      </c>
      <c r="HL43" s="9">
        <v>0.96</v>
      </c>
      <c r="HM43" s="9">
        <v>4.9727999999999994E-3</v>
      </c>
      <c r="HN43" s="9">
        <v>56.6</v>
      </c>
      <c r="HO43" s="9">
        <v>0.10496130400000001</v>
      </c>
      <c r="HP43" s="9">
        <v>0.62</v>
      </c>
      <c r="HQ43" s="9">
        <v>1.1497528E-3</v>
      </c>
      <c r="HR43" s="9">
        <v>41.8</v>
      </c>
      <c r="HS43" s="9">
        <v>7.7515591999999994E-2</v>
      </c>
      <c r="HT43" s="9">
        <v>0.97</v>
      </c>
      <c r="HU43" s="9">
        <v>1.7988068000000001E-3</v>
      </c>
      <c r="HV43" s="9">
        <v>2.12</v>
      </c>
      <c r="HW43" s="9">
        <v>3.9314127999999999E-3</v>
      </c>
      <c r="HX43" s="9">
        <v>99.5</v>
      </c>
      <c r="HY43" s="9">
        <v>0.18451677999999999</v>
      </c>
      <c r="HZ43" s="9">
        <v>10.7</v>
      </c>
      <c r="IA43" s="9">
        <v>1.9842507999999998E-2</v>
      </c>
      <c r="IB43" s="9">
        <v>86.8</v>
      </c>
      <c r="IC43" s="9">
        <v>0.16096539199999998</v>
      </c>
      <c r="ID43" s="9">
        <v>0.47</v>
      </c>
      <c r="IE43" s="9">
        <v>8.7158679999999988E-4</v>
      </c>
      <c r="IF43" s="9">
        <v>2.02</v>
      </c>
      <c r="IG43" s="9">
        <v>3.7459688E-3</v>
      </c>
      <c r="IH43" s="9">
        <v>46</v>
      </c>
      <c r="II43" s="9">
        <v>8.5304240000000003E-2</v>
      </c>
      <c r="IJ43" s="9">
        <v>10.8</v>
      </c>
      <c r="IK43" s="9">
        <v>0.10800000000000001</v>
      </c>
      <c r="IL43" s="9">
        <v>0.44</v>
      </c>
      <c r="IM43" s="9">
        <v>4.7520000000000006E-4</v>
      </c>
      <c r="IN43" s="9">
        <v>1.62</v>
      </c>
      <c r="IO43" s="9">
        <v>1.7496000000000005E-3</v>
      </c>
      <c r="IP43" s="9">
        <v>4.55</v>
      </c>
      <c r="IQ43" s="9">
        <v>7.9606800000000025E-5</v>
      </c>
      <c r="IR43" s="9">
        <v>63.8</v>
      </c>
      <c r="IS43" s="9">
        <v>6.8904000000000007E-2</v>
      </c>
      <c r="IT43" s="9">
        <v>2.08</v>
      </c>
      <c r="IU43" s="9">
        <v>1.4332032000000001E-3</v>
      </c>
      <c r="IV43" s="9">
        <v>34.1</v>
      </c>
      <c r="IW43" s="9">
        <v>3.6828000000000007E-2</v>
      </c>
      <c r="IX43" s="9">
        <v>1.52</v>
      </c>
      <c r="IY43" s="9">
        <v>5.5978560000000013E-4</v>
      </c>
      <c r="IZ43" s="9">
        <v>0.96</v>
      </c>
      <c r="JA43" s="9">
        <v>1.0368E-3</v>
      </c>
      <c r="JB43" s="9">
        <v>9.9600000000000009</v>
      </c>
      <c r="JC43" s="9">
        <v>1.0756800000000002E-2</v>
      </c>
      <c r="JD43" s="9">
        <v>7.38</v>
      </c>
      <c r="JE43" s="9">
        <v>7.9704000000000007E-3</v>
      </c>
      <c r="JF43" s="9">
        <v>81.7</v>
      </c>
      <c r="JG43" s="9">
        <v>8.8236000000000023E-2</v>
      </c>
      <c r="JH43" s="9">
        <v>12.4</v>
      </c>
      <c r="JI43" s="9">
        <v>1.3392000000000001E-2</v>
      </c>
      <c r="JJ43" s="9">
        <v>0.81</v>
      </c>
      <c r="JK43" s="9">
        <v>8.7480000000000023E-4</v>
      </c>
      <c r="JL43" s="9">
        <v>13.7</v>
      </c>
      <c r="JM43" s="9">
        <v>1.4796E-2</v>
      </c>
      <c r="JN43" s="9">
        <v>7.53</v>
      </c>
      <c r="JO43" s="9">
        <v>8.1324000000000014E-3</v>
      </c>
      <c r="JP43" s="9">
        <v>78</v>
      </c>
      <c r="JQ43" s="9">
        <v>8.4240000000000009E-2</v>
      </c>
      <c r="JR43" s="9">
        <v>7.3999999999999996E-2</v>
      </c>
      <c r="JS43" s="9">
        <v>7.9920000000000007E-5</v>
      </c>
      <c r="JT43" s="9">
        <v>0</v>
      </c>
      <c r="JU43" s="9">
        <v>0</v>
      </c>
      <c r="JV43" s="9">
        <v>38.299999999999997</v>
      </c>
      <c r="JW43" s="9">
        <v>4.1363999999999998E-2</v>
      </c>
      <c r="JX43" s="9">
        <v>7.3999999999999996E-2</v>
      </c>
      <c r="JY43" s="9">
        <v>7.9920000000000007E-5</v>
      </c>
      <c r="JZ43" s="9">
        <v>61.6</v>
      </c>
      <c r="KA43" s="9">
        <v>6.6528000000000004E-2</v>
      </c>
      <c r="KB43" s="9">
        <v>32.9</v>
      </c>
      <c r="KC43" s="9">
        <v>3.5532000000000001E-2</v>
      </c>
      <c r="KD43" s="9">
        <v>70.900000000000006</v>
      </c>
      <c r="KE43" s="9">
        <v>7.6572000000000015E-2</v>
      </c>
      <c r="KF43" s="9">
        <v>46.3</v>
      </c>
      <c r="KG43" s="9">
        <v>5.0004E-2</v>
      </c>
      <c r="KH43" s="10"/>
      <c r="KI43" s="10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</row>
    <row r="44" spans="1:401" x14ac:dyDescent="0.25">
      <c r="A44" s="6" t="s">
        <v>342</v>
      </c>
      <c r="B44" s="8" t="s">
        <v>334</v>
      </c>
      <c r="C44" s="9" t="s">
        <v>300</v>
      </c>
      <c r="D44" s="9">
        <v>51.9</v>
      </c>
      <c r="E44" s="9">
        <v>0.51900000000000002</v>
      </c>
      <c r="F44" s="9">
        <v>13.7</v>
      </c>
      <c r="G44" s="9">
        <v>7.1103E-2</v>
      </c>
      <c r="H44" s="9">
        <v>2.15</v>
      </c>
      <c r="I44" s="9">
        <v>1.5287144999999998E-3</v>
      </c>
      <c r="J44" s="9">
        <v>25.080000000000002</v>
      </c>
      <c r="K44" s="9">
        <v>3.8340159659999999E-4</v>
      </c>
      <c r="L44" s="9">
        <v>6.78</v>
      </c>
      <c r="M44" s="9">
        <v>1.0364684309999999E-4</v>
      </c>
      <c r="N44" s="9">
        <v>18.3</v>
      </c>
      <c r="O44" s="9">
        <v>2.7975475349999998E-4</v>
      </c>
      <c r="P44" s="9">
        <v>8.2200000000000006</v>
      </c>
      <c r="Q44" s="9">
        <v>1.2566033189999998E-4</v>
      </c>
      <c r="R44" s="9">
        <v>66.7</v>
      </c>
      <c r="S44" s="9">
        <v>1.0196525714999999E-3</v>
      </c>
      <c r="T44" s="9">
        <v>22</v>
      </c>
      <c r="U44" s="9">
        <v>1.5642659999999999E-2</v>
      </c>
      <c r="V44" s="9">
        <v>50</v>
      </c>
      <c r="W44" s="9">
        <v>7.8213299999999996E-3</v>
      </c>
      <c r="X44" s="9">
        <v>30.1</v>
      </c>
      <c r="Y44" s="9">
        <v>4.7084406599999995E-3</v>
      </c>
      <c r="Z44" s="9">
        <v>19.899999999999999</v>
      </c>
      <c r="AA44" s="9">
        <v>3.1128893399999997E-3</v>
      </c>
      <c r="AB44" s="9">
        <v>16.3</v>
      </c>
      <c r="AC44" s="9">
        <v>2.5497535799999999E-3</v>
      </c>
      <c r="AD44" s="9">
        <v>33.799999999999997</v>
      </c>
      <c r="AE44" s="9">
        <v>5.2872190799999989E-3</v>
      </c>
      <c r="AF44" s="9">
        <v>3.6</v>
      </c>
      <c r="AG44" s="9">
        <v>2.5597080000000004E-3</v>
      </c>
      <c r="AH44" s="9">
        <v>47.3</v>
      </c>
      <c r="AI44" s="9">
        <v>1.2107418840000001E-3</v>
      </c>
      <c r="AJ44" s="9">
        <v>21.8</v>
      </c>
      <c r="AK44" s="9">
        <v>5.5801634400000008E-4</v>
      </c>
      <c r="AL44" s="9">
        <v>25.5</v>
      </c>
      <c r="AM44" s="9">
        <v>6.5272554000000006E-4</v>
      </c>
      <c r="AN44" s="9">
        <v>15.6</v>
      </c>
      <c r="AO44" s="9">
        <v>3.9931444800000006E-4</v>
      </c>
      <c r="AP44" s="9">
        <v>37.1</v>
      </c>
      <c r="AQ44" s="9">
        <v>9.4965166800000018E-4</v>
      </c>
      <c r="AR44" s="9">
        <v>72.5</v>
      </c>
      <c r="AS44" s="9">
        <v>5.1549674999999996E-2</v>
      </c>
      <c r="AT44" s="9">
        <v>70.3</v>
      </c>
      <c r="AU44" s="9">
        <v>3.6239421524999996E-2</v>
      </c>
      <c r="AV44" s="9">
        <v>44.9</v>
      </c>
      <c r="AW44" s="9">
        <v>2.3145804074999998E-2</v>
      </c>
      <c r="AX44" s="9">
        <v>25.4</v>
      </c>
      <c r="AY44" s="9">
        <v>1.3093617449999999E-2</v>
      </c>
      <c r="AZ44" s="9">
        <v>13.9</v>
      </c>
      <c r="BA44" s="9">
        <v>7.165404825E-3</v>
      </c>
      <c r="BB44" s="9">
        <v>15.8</v>
      </c>
      <c r="BC44" s="9">
        <v>8.1448486499999997E-3</v>
      </c>
      <c r="BD44" s="9">
        <v>74.599999999999994</v>
      </c>
      <c r="BE44" s="9">
        <v>5.3042838000000002E-2</v>
      </c>
      <c r="BF44" s="9">
        <v>22.7</v>
      </c>
      <c r="BG44" s="9">
        <v>0.11781299999999999</v>
      </c>
      <c r="BH44" s="9">
        <v>7.5</v>
      </c>
      <c r="BI44" s="9">
        <v>8.8359749999999994E-3</v>
      </c>
      <c r="BJ44" s="9">
        <v>15.2</v>
      </c>
      <c r="BK44" s="9">
        <v>1.7907575999999998E-2</v>
      </c>
      <c r="BL44" s="9">
        <v>23.4</v>
      </c>
      <c r="BM44" s="9">
        <v>2.7568241999999996E-2</v>
      </c>
      <c r="BN44" s="9">
        <v>53.8</v>
      </c>
      <c r="BO44" s="9">
        <v>6.3383393999999982E-2</v>
      </c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>
        <v>12.8</v>
      </c>
      <c r="GS44" s="9">
        <v>9.94</v>
      </c>
      <c r="GT44" s="9"/>
      <c r="GU44" s="9">
        <v>4.5199999999999996</v>
      </c>
      <c r="GV44" s="9">
        <v>94.6</v>
      </c>
      <c r="GW44" s="9">
        <v>90.1</v>
      </c>
      <c r="GX44" s="9">
        <v>9.9499999999999993</v>
      </c>
      <c r="GY44" s="9"/>
      <c r="GZ44" s="9"/>
      <c r="HA44" s="9">
        <v>0.11</v>
      </c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>
        <v>9.9</v>
      </c>
      <c r="IK44" s="9">
        <v>9.9000000000000005E-2</v>
      </c>
      <c r="IL44" s="9">
        <v>9.4899999999999998E-2</v>
      </c>
      <c r="IM44" s="9">
        <v>9.3950999999999995E-5</v>
      </c>
      <c r="IN44" s="9">
        <v>7.39</v>
      </c>
      <c r="IO44" s="9">
        <v>7.3160999999999999E-3</v>
      </c>
      <c r="IP44" s="9">
        <v>4.6100000000000003</v>
      </c>
      <c r="IQ44" s="9">
        <v>3.3727221000000003E-4</v>
      </c>
      <c r="IR44" s="9">
        <v>85.6</v>
      </c>
      <c r="IS44" s="9">
        <v>8.4744E-2</v>
      </c>
      <c r="IT44" s="9">
        <v>1.03</v>
      </c>
      <c r="IU44" s="9">
        <v>8.7286320000000005E-4</v>
      </c>
      <c r="IV44" s="9">
        <v>6.93</v>
      </c>
      <c r="IW44" s="9">
        <v>6.8607E-3</v>
      </c>
      <c r="IX44" s="9">
        <v>6.69</v>
      </c>
      <c r="IY44" s="9">
        <v>4.5898082999999999E-4</v>
      </c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>
        <v>10.36</v>
      </c>
      <c r="JS44" s="9">
        <v>1.0256400000000001E-2</v>
      </c>
      <c r="JT44" s="9">
        <v>1.18</v>
      </c>
      <c r="JU44" s="9">
        <v>1.1682000000000001E-3</v>
      </c>
      <c r="JV44" s="9">
        <v>4.53</v>
      </c>
      <c r="JW44" s="9">
        <v>4.4847000000000003E-3</v>
      </c>
      <c r="JX44" s="9">
        <v>9.18</v>
      </c>
      <c r="JY44" s="9">
        <v>9.0881999999999994E-3</v>
      </c>
      <c r="JZ44" s="9">
        <v>85.1</v>
      </c>
      <c r="KA44" s="9">
        <v>8.4249000000000004E-2</v>
      </c>
      <c r="KB44" s="9"/>
      <c r="KC44" s="9"/>
      <c r="KD44" s="9">
        <v>91</v>
      </c>
      <c r="KE44" s="9">
        <v>9.0090000000000003E-2</v>
      </c>
      <c r="KF44" s="9">
        <v>7.88</v>
      </c>
      <c r="KG44" s="9">
        <v>7.8011999999999995E-3</v>
      </c>
      <c r="KH44" s="10"/>
      <c r="KI44" s="10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</row>
    <row r="45" spans="1:401" x14ac:dyDescent="0.25">
      <c r="A45" s="6" t="s">
        <v>343</v>
      </c>
      <c r="B45" s="8" t="s">
        <v>334</v>
      </c>
      <c r="C45" s="9" t="s">
        <v>300</v>
      </c>
      <c r="D45" s="9">
        <v>48.4</v>
      </c>
      <c r="E45" s="9">
        <v>0.48399999999999999</v>
      </c>
      <c r="F45" s="9">
        <v>19.399999999999999</v>
      </c>
      <c r="G45" s="9">
        <v>9.3895999999999993E-2</v>
      </c>
      <c r="H45" s="9">
        <v>1.23</v>
      </c>
      <c r="I45" s="9">
        <v>1.1549207999999999E-3</v>
      </c>
      <c r="J45" s="9">
        <v>30.74</v>
      </c>
      <c r="K45" s="9">
        <v>3.5502265391999999E-4</v>
      </c>
      <c r="L45" s="9">
        <v>25.4</v>
      </c>
      <c r="M45" s="9">
        <v>2.9334988319999999E-4</v>
      </c>
      <c r="N45" s="9">
        <v>5.34</v>
      </c>
      <c r="O45" s="9">
        <v>6.1672770719999989E-5</v>
      </c>
      <c r="P45" s="9">
        <v>56.4</v>
      </c>
      <c r="Q45" s="9">
        <v>6.5137533119999987E-4</v>
      </c>
      <c r="R45" s="9">
        <v>12.8</v>
      </c>
      <c r="S45" s="9">
        <v>1.4782986239999997E-4</v>
      </c>
      <c r="T45" s="9">
        <v>77.099999999999994</v>
      </c>
      <c r="U45" s="9">
        <v>7.2393815999999986E-2</v>
      </c>
      <c r="V45" s="9">
        <v>91</v>
      </c>
      <c r="W45" s="9">
        <v>6.5878372559999995E-2</v>
      </c>
      <c r="X45" s="9">
        <v>75.400000000000006</v>
      </c>
      <c r="Y45" s="9">
        <v>5.4584937263999989E-2</v>
      </c>
      <c r="Z45" s="9">
        <v>15.6</v>
      </c>
      <c r="AA45" s="9">
        <v>1.1293435295999998E-2</v>
      </c>
      <c r="AB45" s="9">
        <v>5.15</v>
      </c>
      <c r="AC45" s="9">
        <v>3.7282815239999996E-3</v>
      </c>
      <c r="AD45" s="9">
        <v>3.86</v>
      </c>
      <c r="AE45" s="9">
        <v>2.7944012975999991E-3</v>
      </c>
      <c r="AF45" s="9">
        <v>0.623</v>
      </c>
      <c r="AG45" s="9">
        <v>5.8497208000000001E-4</v>
      </c>
      <c r="AH45" s="9">
        <v>25.200000000000003</v>
      </c>
      <c r="AI45" s="9">
        <v>1.4741296416E-4</v>
      </c>
      <c r="AJ45" s="9">
        <v>11.8</v>
      </c>
      <c r="AK45" s="9">
        <v>6.9026705440000007E-5</v>
      </c>
      <c r="AL45" s="9">
        <v>13.4</v>
      </c>
      <c r="AM45" s="9">
        <v>7.8386258720000005E-5</v>
      </c>
      <c r="AN45" s="9">
        <v>11.3</v>
      </c>
      <c r="AO45" s="9">
        <v>6.6101845040000007E-5</v>
      </c>
      <c r="AP45" s="9">
        <v>63.4</v>
      </c>
      <c r="AQ45" s="9">
        <v>3.7087229872000003E-4</v>
      </c>
      <c r="AR45" s="9">
        <v>21.1</v>
      </c>
      <c r="AS45" s="9">
        <v>1.9812056000000001E-2</v>
      </c>
      <c r="AT45" s="9">
        <v>94.8</v>
      </c>
      <c r="AU45" s="9">
        <v>1.8781829088E-2</v>
      </c>
      <c r="AV45" s="9">
        <v>65.099999999999994</v>
      </c>
      <c r="AW45" s="9">
        <v>1.2897648455999999E-2</v>
      </c>
      <c r="AX45" s="9">
        <v>29.7</v>
      </c>
      <c r="AY45" s="9">
        <v>5.8841806320000002E-3</v>
      </c>
      <c r="AZ45" s="9">
        <v>2.61</v>
      </c>
      <c r="BA45" s="9">
        <v>5.170946616E-4</v>
      </c>
      <c r="BB45" s="9">
        <v>2.6</v>
      </c>
      <c r="BC45" s="9">
        <v>5.1511345600000012E-4</v>
      </c>
      <c r="BD45" s="9">
        <v>18.7</v>
      </c>
      <c r="BE45" s="9">
        <v>1.7558551999999998E-2</v>
      </c>
      <c r="BF45" s="9">
        <v>64.599999999999994</v>
      </c>
      <c r="BG45" s="9">
        <v>0.31266399999999994</v>
      </c>
      <c r="BH45" s="9">
        <v>40.9</v>
      </c>
      <c r="BI45" s="9">
        <v>0.12787957599999997</v>
      </c>
      <c r="BJ45" s="9">
        <v>23.7</v>
      </c>
      <c r="BK45" s="9">
        <v>7.4101367999999987E-2</v>
      </c>
      <c r="BL45" s="9">
        <v>12.9</v>
      </c>
      <c r="BM45" s="9">
        <v>4.0333655999999996E-2</v>
      </c>
      <c r="BN45" s="9">
        <v>22.5</v>
      </c>
      <c r="BO45" s="9">
        <v>7.0349399999999992E-2</v>
      </c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>
        <v>13.6</v>
      </c>
      <c r="GS45" s="9">
        <v>27.6</v>
      </c>
      <c r="GT45" s="9"/>
      <c r="GU45" s="9">
        <v>18.600000000000001</v>
      </c>
      <c r="GV45" s="9">
        <v>85.5</v>
      </c>
      <c r="GW45" s="9">
        <v>73.900000000000006</v>
      </c>
      <c r="GX45" s="9">
        <v>26.1</v>
      </c>
      <c r="GY45" s="9"/>
      <c r="GZ45" s="9"/>
      <c r="HA45" s="9">
        <v>0.69199999999999995</v>
      </c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>
        <v>9.02</v>
      </c>
      <c r="IK45" s="9">
        <v>9.0200000000000002E-2</v>
      </c>
      <c r="IL45" s="9">
        <v>8.27</v>
      </c>
      <c r="IM45" s="9">
        <v>7.4595399999999997E-3</v>
      </c>
      <c r="IN45" s="9">
        <v>26.3</v>
      </c>
      <c r="IO45" s="9">
        <v>2.3722600000000003E-2</v>
      </c>
      <c r="IP45" s="9">
        <v>2.5499999999999998</v>
      </c>
      <c r="IQ45" s="9">
        <v>6.0492630000000009E-4</v>
      </c>
      <c r="IR45" s="9">
        <v>19.899999999999999</v>
      </c>
      <c r="IS45" s="9">
        <v>1.7949799999999998E-2</v>
      </c>
      <c r="IT45" s="9">
        <v>0.70699999999999996</v>
      </c>
      <c r="IU45" s="9">
        <v>1.2690508599999997E-4</v>
      </c>
      <c r="IV45" s="9">
        <v>45.4</v>
      </c>
      <c r="IW45" s="9">
        <v>4.0950799999999996E-2</v>
      </c>
      <c r="IX45" s="9">
        <v>0.58299999999999996</v>
      </c>
      <c r="IY45" s="9">
        <v>2.3874316399999994E-4</v>
      </c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>
        <v>35.11</v>
      </c>
      <c r="JS45" s="9">
        <v>3.1669219999999998E-2</v>
      </c>
      <c r="JT45" s="9">
        <v>5.71</v>
      </c>
      <c r="JU45" s="9">
        <v>5.1504200000000002E-3</v>
      </c>
      <c r="JV45" s="9">
        <v>6.68</v>
      </c>
      <c r="JW45" s="9">
        <v>6.0253600000000004E-3</v>
      </c>
      <c r="JX45" s="9">
        <v>29.4</v>
      </c>
      <c r="JY45" s="9">
        <v>2.6518799999999999E-2</v>
      </c>
      <c r="JZ45" s="9">
        <v>58.2</v>
      </c>
      <c r="KA45" s="9">
        <v>5.2496400000000006E-2</v>
      </c>
      <c r="KB45" s="9"/>
      <c r="KC45" s="9"/>
      <c r="KD45" s="9">
        <v>36.5</v>
      </c>
      <c r="KE45" s="9">
        <v>3.2923000000000001E-2</v>
      </c>
      <c r="KF45" s="9"/>
      <c r="KG45" s="9"/>
      <c r="KH45" s="10"/>
      <c r="KI45" s="10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</row>
    <row r="46" spans="1:401" x14ac:dyDescent="0.25">
      <c r="A46" s="6" t="s">
        <v>344</v>
      </c>
      <c r="B46" s="8" t="s">
        <v>334</v>
      </c>
      <c r="C46" s="9" t="s">
        <v>300</v>
      </c>
      <c r="D46" s="9">
        <v>18</v>
      </c>
      <c r="E46" s="9">
        <v>0.18</v>
      </c>
      <c r="F46" s="9">
        <v>17.899999999999999</v>
      </c>
      <c r="G46" s="9">
        <v>3.2219999999999999E-2</v>
      </c>
      <c r="H46" s="9">
        <v>2.11</v>
      </c>
      <c r="I46" s="9">
        <v>6.7984199999999984E-4</v>
      </c>
      <c r="J46" s="9">
        <v>53.68</v>
      </c>
      <c r="K46" s="9">
        <v>3.6493918559999988E-4</v>
      </c>
      <c r="L46" s="9">
        <v>48.8</v>
      </c>
      <c r="M46" s="9">
        <v>3.3176289599999993E-4</v>
      </c>
      <c r="N46" s="9">
        <v>4.88</v>
      </c>
      <c r="O46" s="9">
        <v>3.3176289599999989E-5</v>
      </c>
      <c r="P46" s="9">
        <v>12.2</v>
      </c>
      <c r="Q46" s="9">
        <v>8.2940723999999982E-5</v>
      </c>
      <c r="R46" s="9">
        <v>34.1</v>
      </c>
      <c r="S46" s="9">
        <v>2.3182612199999997E-4</v>
      </c>
      <c r="T46" s="9">
        <v>20.5</v>
      </c>
      <c r="U46" s="9">
        <v>6.6050999999999992E-3</v>
      </c>
      <c r="V46" s="9">
        <v>57.4</v>
      </c>
      <c r="W46" s="9">
        <v>3.7913273999999994E-3</v>
      </c>
      <c r="X46" s="9">
        <v>46.9</v>
      </c>
      <c r="Y46" s="9">
        <v>3.0977918999999994E-3</v>
      </c>
      <c r="Z46" s="9">
        <v>10.5</v>
      </c>
      <c r="AA46" s="9">
        <v>6.9353549999999985E-4</v>
      </c>
      <c r="AB46" s="9">
        <v>20.6</v>
      </c>
      <c r="AC46" s="9">
        <v>1.3606505999999999E-3</v>
      </c>
      <c r="AD46" s="9">
        <v>22.1</v>
      </c>
      <c r="AE46" s="9">
        <v>1.4597270999999999E-3</v>
      </c>
      <c r="AF46" s="9">
        <v>14.8</v>
      </c>
      <c r="AG46" s="9">
        <v>4.7685600000000007E-3</v>
      </c>
      <c r="AH46" s="9">
        <v>41</v>
      </c>
      <c r="AI46" s="9">
        <v>1.9551096000000002E-3</v>
      </c>
      <c r="AJ46" s="9">
        <v>23.6</v>
      </c>
      <c r="AK46" s="9">
        <v>1.1253801600000003E-3</v>
      </c>
      <c r="AL46" s="9">
        <v>17.399999999999999</v>
      </c>
      <c r="AM46" s="9">
        <v>8.2972944000000006E-4</v>
      </c>
      <c r="AN46" s="9">
        <v>6.6</v>
      </c>
      <c r="AO46" s="9">
        <v>3.1472496000000007E-4</v>
      </c>
      <c r="AP46" s="9">
        <v>52.4</v>
      </c>
      <c r="AQ46" s="9">
        <v>2.4987254400000007E-3</v>
      </c>
      <c r="AR46" s="9">
        <v>62.5</v>
      </c>
      <c r="AS46" s="9">
        <v>2.0137499999999999E-2</v>
      </c>
      <c r="AT46" s="9">
        <v>82.2</v>
      </c>
      <c r="AU46" s="9">
        <v>1.6553024999999999E-2</v>
      </c>
      <c r="AV46" s="9">
        <v>70.900000000000006</v>
      </c>
      <c r="AW46" s="9">
        <v>1.4277487500000002E-2</v>
      </c>
      <c r="AX46" s="9">
        <v>11.3</v>
      </c>
      <c r="AY46" s="9">
        <v>2.2755375E-3</v>
      </c>
      <c r="AZ46" s="9">
        <v>5.27</v>
      </c>
      <c r="BA46" s="9">
        <v>1.0612462499999999E-3</v>
      </c>
      <c r="BB46" s="9">
        <v>12.6</v>
      </c>
      <c r="BC46" s="9">
        <v>2.537325E-3</v>
      </c>
      <c r="BD46" s="9">
        <v>79.2</v>
      </c>
      <c r="BE46" s="9">
        <v>2.5518240000000001E-2</v>
      </c>
      <c r="BF46" s="9">
        <v>23.67</v>
      </c>
      <c r="BG46" s="9">
        <v>4.2606000000000005E-2</v>
      </c>
      <c r="BH46" s="9">
        <v>20.100000000000001</v>
      </c>
      <c r="BI46" s="9">
        <v>8.5638060000000019E-3</v>
      </c>
      <c r="BJ46" s="9">
        <v>3.57</v>
      </c>
      <c r="BK46" s="9">
        <v>1.5210342E-3</v>
      </c>
      <c r="BL46" s="9">
        <v>31.6</v>
      </c>
      <c r="BM46" s="9">
        <v>1.3463496000000002E-2</v>
      </c>
      <c r="BN46" s="9">
        <v>44.7</v>
      </c>
      <c r="BO46" s="9">
        <v>1.9044882000000003E-2</v>
      </c>
      <c r="BP46" s="9">
        <v>81</v>
      </c>
      <c r="BQ46" s="9">
        <v>0.81</v>
      </c>
      <c r="BR46" s="9">
        <v>1.1000000000000001</v>
      </c>
      <c r="BS46" s="9">
        <v>8.9100000000000013E-3</v>
      </c>
      <c r="BT46" s="9">
        <v>3.87</v>
      </c>
      <c r="BU46" s="9">
        <v>3.1347E-2</v>
      </c>
      <c r="BV46" s="9">
        <v>18.3</v>
      </c>
      <c r="BW46" s="9">
        <v>0.14823</v>
      </c>
      <c r="BX46" s="9">
        <v>76.7</v>
      </c>
      <c r="BY46" s="9">
        <v>0.6212700000000001</v>
      </c>
      <c r="BZ46" s="9">
        <v>28.1</v>
      </c>
      <c r="CA46" s="9">
        <v>0.22761000000000003</v>
      </c>
      <c r="CB46" s="9">
        <v>9.5399999999999991</v>
      </c>
      <c r="CC46" s="9">
        <v>7.7273999999999995E-2</v>
      </c>
      <c r="CD46" s="9">
        <v>10.4</v>
      </c>
      <c r="CE46" s="9">
        <v>8.4240000000000009E-2</v>
      </c>
      <c r="CF46" s="9">
        <v>0.98</v>
      </c>
      <c r="CG46" s="9">
        <v>7.9380000000000006E-3</v>
      </c>
      <c r="CH46" s="9">
        <v>24.3</v>
      </c>
      <c r="CI46" s="9">
        <v>0.19683</v>
      </c>
      <c r="CJ46" s="9">
        <v>5.98</v>
      </c>
      <c r="CK46" s="9">
        <v>4.8438000000000009E-2</v>
      </c>
      <c r="CL46" s="9">
        <v>74.099999999999994</v>
      </c>
      <c r="CM46" s="9">
        <v>0.60021000000000002</v>
      </c>
      <c r="CN46" s="9">
        <v>1.59</v>
      </c>
      <c r="CO46" s="9">
        <v>1.2879000000000002E-2</v>
      </c>
      <c r="CP46" s="9">
        <v>73.2</v>
      </c>
      <c r="CQ46" s="9">
        <v>0.59292</v>
      </c>
      <c r="CR46" s="9">
        <v>17.7</v>
      </c>
      <c r="CS46" s="9">
        <v>0.14337</v>
      </c>
      <c r="CT46" s="9">
        <v>3.34</v>
      </c>
      <c r="CU46" s="9">
        <v>2.7054000000000002E-2</v>
      </c>
      <c r="CV46" s="9">
        <v>11.4</v>
      </c>
      <c r="CW46" s="9">
        <v>9.2340000000000005E-2</v>
      </c>
      <c r="CX46" s="9">
        <v>73.5</v>
      </c>
      <c r="CY46" s="9">
        <v>0.59535000000000005</v>
      </c>
      <c r="CZ46" s="9">
        <v>2.79</v>
      </c>
      <c r="DA46" s="9">
        <v>1.6610265000000003E-2</v>
      </c>
      <c r="DB46" s="9">
        <v>15.1</v>
      </c>
      <c r="DC46" s="9">
        <v>8.9897850000000001E-2</v>
      </c>
      <c r="DD46" s="9">
        <v>5.61</v>
      </c>
      <c r="DE46" s="9">
        <v>3.3399135000000003E-2</v>
      </c>
      <c r="DF46" s="9">
        <v>76.5</v>
      </c>
      <c r="DG46" s="9">
        <v>0.45544275000000006</v>
      </c>
      <c r="DH46" s="9">
        <v>4.5999999999999996</v>
      </c>
      <c r="DI46" s="9">
        <v>3.7260000000000001E-2</v>
      </c>
      <c r="DJ46" s="9">
        <v>10.5</v>
      </c>
      <c r="DK46" s="9">
        <v>8.5050000000000001E-2</v>
      </c>
      <c r="DL46" s="9">
        <v>6.31</v>
      </c>
      <c r="DM46" s="9">
        <v>5.1110999999999997E-2</v>
      </c>
      <c r="DN46" s="9">
        <v>12.3</v>
      </c>
      <c r="DO46" s="9">
        <v>6.2866530000000006E-3</v>
      </c>
      <c r="DP46" s="9">
        <v>31</v>
      </c>
      <c r="DQ46" s="9">
        <v>1.9488624300000002E-3</v>
      </c>
      <c r="DR46" s="9">
        <v>27.9</v>
      </c>
      <c r="DS46" s="9">
        <v>0.22599</v>
      </c>
      <c r="DT46" s="9">
        <v>86.5</v>
      </c>
      <c r="DU46" s="9">
        <v>0.19548135</v>
      </c>
      <c r="DV46" s="9">
        <v>9.8000000000000007</v>
      </c>
      <c r="DW46" s="9">
        <v>7.9380000000000006E-2</v>
      </c>
      <c r="DX46" s="9">
        <v>50</v>
      </c>
      <c r="DY46" s="9">
        <v>0.40500000000000003</v>
      </c>
      <c r="DZ46" s="9">
        <v>94</v>
      </c>
      <c r="EA46" s="9">
        <v>0.76139999999999997</v>
      </c>
      <c r="EB46" s="9">
        <v>1.44</v>
      </c>
      <c r="EC46" s="9">
        <v>1.0964159999999999E-2</v>
      </c>
      <c r="ED46" s="9">
        <v>73.2</v>
      </c>
      <c r="EE46" s="9">
        <v>8.0257651199999985E-3</v>
      </c>
      <c r="EF46" s="9">
        <v>15</v>
      </c>
      <c r="EG46" s="9">
        <v>0.11420999999999999</v>
      </c>
      <c r="EH46" s="9">
        <v>94.3</v>
      </c>
      <c r="EI46" s="9">
        <v>0.10770002999999999</v>
      </c>
      <c r="EJ46" s="9">
        <v>4.6399999999999997</v>
      </c>
      <c r="EK46" s="9">
        <v>3.5328959999999993E-2</v>
      </c>
      <c r="EL46" s="9">
        <v>78.900000000000006</v>
      </c>
      <c r="EM46" s="9">
        <v>0.60074459999999996</v>
      </c>
      <c r="EN46" s="9">
        <v>19.100000000000001</v>
      </c>
      <c r="EO46" s="9">
        <v>0.15471000000000001</v>
      </c>
      <c r="EP46" s="9">
        <v>1.9</v>
      </c>
      <c r="EQ46" s="9">
        <v>2.9394900000000003E-3</v>
      </c>
      <c r="ER46" s="9">
        <v>51.2</v>
      </c>
      <c r="ES46" s="9">
        <v>1.5050188800000003E-3</v>
      </c>
      <c r="ET46" s="9">
        <v>16.2</v>
      </c>
      <c r="EU46" s="9">
        <v>2.5063020000000002E-2</v>
      </c>
      <c r="EV46" s="9">
        <v>93.2</v>
      </c>
      <c r="EW46" s="9">
        <v>2.3358734640000003E-2</v>
      </c>
      <c r="EX46" s="9">
        <v>80.900000000000006</v>
      </c>
      <c r="EY46" s="9">
        <v>0.65529000000000004</v>
      </c>
      <c r="EZ46" s="9">
        <v>4.0999999999999996</v>
      </c>
      <c r="FA46" s="9">
        <v>2.6866889999999997E-2</v>
      </c>
      <c r="FB46" s="9">
        <v>3.2</v>
      </c>
      <c r="FC46" s="9">
        <v>8.5974047999999993E-4</v>
      </c>
      <c r="FD46" s="9">
        <v>77.8</v>
      </c>
      <c r="FE46" s="9">
        <v>0.50981562000000002</v>
      </c>
      <c r="FF46" s="9">
        <v>3.21</v>
      </c>
      <c r="FG46" s="9">
        <v>1.6365081401999999E-2</v>
      </c>
      <c r="FH46" s="9">
        <v>0.66</v>
      </c>
      <c r="FI46" s="9">
        <v>5.3460000000000001E-3</v>
      </c>
      <c r="FJ46" s="9">
        <v>9.83</v>
      </c>
      <c r="FK46" s="9">
        <v>7.9622999999999999E-2</v>
      </c>
      <c r="FL46" s="9">
        <v>19.3</v>
      </c>
      <c r="FM46" s="9">
        <v>0.15633000000000002</v>
      </c>
      <c r="FN46" s="9">
        <v>16.600000000000001</v>
      </c>
      <c r="FO46" s="9">
        <v>2.5950780000000007E-2</v>
      </c>
      <c r="FP46" s="9">
        <v>0.23</v>
      </c>
      <c r="FQ46" s="9">
        <v>3.5955900000000007E-4</v>
      </c>
      <c r="FR46" s="9">
        <v>1.18</v>
      </c>
      <c r="FS46" s="9">
        <v>1.8446940000000002E-3</v>
      </c>
      <c r="FT46" s="9">
        <v>15.6</v>
      </c>
      <c r="FU46" s="9">
        <v>2.4387480000000003E-2</v>
      </c>
      <c r="FV46" s="9">
        <v>80.7</v>
      </c>
      <c r="FW46" s="9">
        <v>0.65367000000000008</v>
      </c>
      <c r="FX46" s="9">
        <v>5.88</v>
      </c>
      <c r="FY46" s="9">
        <v>3.8435796000000001E-2</v>
      </c>
      <c r="FZ46" s="9">
        <v>61.1</v>
      </c>
      <c r="GA46" s="9">
        <v>0.39939237000000005</v>
      </c>
      <c r="GB46" s="9">
        <v>5.41</v>
      </c>
      <c r="GC46" s="9">
        <v>3.5363547000000009E-2</v>
      </c>
      <c r="GD46" s="9">
        <v>77.8</v>
      </c>
      <c r="GE46" s="9">
        <v>0.50855526000000006</v>
      </c>
      <c r="GF46" s="9">
        <v>52.7</v>
      </c>
      <c r="GG46" s="9">
        <v>0.42687000000000003</v>
      </c>
      <c r="GH46" s="9">
        <v>2.31</v>
      </c>
      <c r="GI46" s="9">
        <v>9.8606969999999999E-3</v>
      </c>
      <c r="GJ46" s="9">
        <v>56.8</v>
      </c>
      <c r="GK46" s="9">
        <v>0.24246215999999998</v>
      </c>
      <c r="GL46" s="9">
        <v>47.3</v>
      </c>
      <c r="GM46" s="9">
        <v>0.38313000000000003</v>
      </c>
      <c r="GN46" s="9">
        <v>2.15</v>
      </c>
      <c r="GO46" s="9">
        <v>8.2372950000000004E-3</v>
      </c>
      <c r="GP46" s="9">
        <v>38.799999999999997</v>
      </c>
      <c r="GQ46" s="9">
        <v>0.14865444</v>
      </c>
      <c r="GR46" s="9">
        <v>39</v>
      </c>
      <c r="GS46" s="9">
        <v>70.2</v>
      </c>
      <c r="GT46" s="9">
        <v>2.09</v>
      </c>
      <c r="GU46" s="9">
        <v>15</v>
      </c>
      <c r="GV46" s="9">
        <v>83.7</v>
      </c>
      <c r="GW46" s="9">
        <v>36</v>
      </c>
      <c r="GX46" s="9">
        <v>64.599999999999994</v>
      </c>
      <c r="GY46" s="9">
        <v>88.9</v>
      </c>
      <c r="GZ46" s="9">
        <v>0.8</v>
      </c>
      <c r="HA46" s="9">
        <v>1.31</v>
      </c>
      <c r="HB46" s="9">
        <v>14.1</v>
      </c>
      <c r="HC46" s="9">
        <v>88.7</v>
      </c>
      <c r="HD46" s="9">
        <v>49.6</v>
      </c>
      <c r="HE46" s="9">
        <v>0.496</v>
      </c>
      <c r="HF46" s="9">
        <v>0.57999999999999996</v>
      </c>
      <c r="HG46" s="9">
        <v>2.8767999999999997E-3</v>
      </c>
      <c r="HH46" s="9">
        <v>17.5</v>
      </c>
      <c r="HI46" s="9">
        <v>8.6799999999999988E-2</v>
      </c>
      <c r="HJ46" s="9">
        <v>81</v>
      </c>
      <c r="HK46" s="9">
        <v>0.40176000000000001</v>
      </c>
      <c r="HL46" s="9">
        <v>0.91</v>
      </c>
      <c r="HM46" s="9">
        <v>4.5136000000000004E-3</v>
      </c>
      <c r="HN46" s="9">
        <v>42.1</v>
      </c>
      <c r="HO46" s="9">
        <v>3.65428E-2</v>
      </c>
      <c r="HP46" s="9">
        <v>3.54</v>
      </c>
      <c r="HQ46" s="9">
        <v>3.0727199999999997E-3</v>
      </c>
      <c r="HR46" s="9">
        <v>51.4</v>
      </c>
      <c r="HS46" s="9">
        <v>4.4615199999999994E-2</v>
      </c>
      <c r="HT46" s="9">
        <v>2.99</v>
      </c>
      <c r="HU46" s="9">
        <v>2.5953199999999999E-3</v>
      </c>
      <c r="HV46" s="9">
        <v>3.5</v>
      </c>
      <c r="HW46" s="9">
        <v>3.0379999999999999E-3</v>
      </c>
      <c r="HX46" s="9">
        <v>93.3</v>
      </c>
      <c r="HY46" s="9">
        <v>8.0984399999999984E-2</v>
      </c>
      <c r="HZ46" s="9">
        <v>17.100000000000001</v>
      </c>
      <c r="IA46" s="9">
        <v>1.48428E-2</v>
      </c>
      <c r="IB46" s="9">
        <v>78.3</v>
      </c>
      <c r="IC46" s="9">
        <v>6.796439999999998E-2</v>
      </c>
      <c r="ID46" s="9">
        <v>1.67</v>
      </c>
      <c r="IE46" s="9">
        <v>1.4495599999999997E-3</v>
      </c>
      <c r="IF46" s="9">
        <v>2.94</v>
      </c>
      <c r="IG46" s="9">
        <v>2.5519199999999996E-3</v>
      </c>
      <c r="IH46" s="9">
        <v>70.900000000000006</v>
      </c>
      <c r="II46" s="9">
        <v>6.1541199999999997E-2</v>
      </c>
      <c r="IJ46" s="9">
        <v>15.7</v>
      </c>
      <c r="IK46" s="9">
        <v>0.157</v>
      </c>
      <c r="IL46" s="9">
        <v>2.7E-2</v>
      </c>
      <c r="IM46" s="9">
        <v>4.2389999999999999E-5</v>
      </c>
      <c r="IN46" s="9">
        <v>0.28000000000000003</v>
      </c>
      <c r="IO46" s="9">
        <v>4.3960000000000006E-4</v>
      </c>
      <c r="IP46" s="9">
        <v>3.23</v>
      </c>
      <c r="IQ46" s="9">
        <v>1.4199080000000003E-5</v>
      </c>
      <c r="IR46" s="9">
        <v>72.7</v>
      </c>
      <c r="IS46" s="9">
        <v>0.11413899999999999</v>
      </c>
      <c r="IT46" s="9">
        <v>0.76</v>
      </c>
      <c r="IU46" s="9">
        <v>8.6745639999999988E-4</v>
      </c>
      <c r="IV46" s="9">
        <v>27</v>
      </c>
      <c r="IW46" s="9">
        <v>4.2390000000000004E-2</v>
      </c>
      <c r="IX46" s="9">
        <v>0.53</v>
      </c>
      <c r="IY46" s="9">
        <v>2.2466700000000001E-4</v>
      </c>
      <c r="IZ46" s="9">
        <v>7.09</v>
      </c>
      <c r="JA46" s="9">
        <v>1.11313E-2</v>
      </c>
      <c r="JB46" s="9">
        <v>72</v>
      </c>
      <c r="JC46" s="9">
        <v>0.11304</v>
      </c>
      <c r="JD46" s="9">
        <v>2.2799999999999998</v>
      </c>
      <c r="JE46" s="9">
        <v>3.5795999999999996E-3</v>
      </c>
      <c r="JF46" s="9">
        <v>18.600000000000001</v>
      </c>
      <c r="JG46" s="9">
        <v>2.9202000000000006E-2</v>
      </c>
      <c r="JH46" s="9">
        <v>79.099999999999994</v>
      </c>
      <c r="JI46" s="9">
        <v>0.12418699999999999</v>
      </c>
      <c r="JJ46" s="9">
        <v>6.73</v>
      </c>
      <c r="JK46" s="9">
        <v>1.05661E-2</v>
      </c>
      <c r="JL46" s="9">
        <v>74.599999999999994</v>
      </c>
      <c r="JM46" s="9">
        <v>0.117122</v>
      </c>
      <c r="JN46" s="9">
        <v>1.76</v>
      </c>
      <c r="JO46" s="9">
        <v>2.7632000000000004E-3</v>
      </c>
      <c r="JP46" s="9">
        <v>16.899999999999999</v>
      </c>
      <c r="JQ46" s="9">
        <v>2.6532999999999998E-2</v>
      </c>
      <c r="JR46" s="9">
        <v>0.17499999999999999</v>
      </c>
      <c r="JS46" s="9">
        <v>2.7474999999999998E-4</v>
      </c>
      <c r="JT46" s="9">
        <v>0.13</v>
      </c>
      <c r="JU46" s="9">
        <v>2.041E-4</v>
      </c>
      <c r="JV46" s="9">
        <v>83.3</v>
      </c>
      <c r="JW46" s="9">
        <v>0.13078100000000001</v>
      </c>
      <c r="JX46" s="9">
        <v>4.4999999999999998E-2</v>
      </c>
      <c r="JY46" s="9">
        <v>7.0649999999999996E-5</v>
      </c>
      <c r="JZ46" s="9">
        <v>16.600000000000001</v>
      </c>
      <c r="KA46" s="9">
        <v>2.6062000000000002E-2</v>
      </c>
      <c r="KB46" s="9">
        <v>25.3</v>
      </c>
      <c r="KC46" s="9">
        <v>3.9720999999999999E-2</v>
      </c>
      <c r="KD46" s="9">
        <v>34.4</v>
      </c>
      <c r="KE46" s="9">
        <v>5.4007999999999994E-2</v>
      </c>
      <c r="KF46" s="9">
        <v>17.899999999999999</v>
      </c>
      <c r="KG46" s="9">
        <v>2.8103E-2</v>
      </c>
      <c r="KH46" s="10"/>
      <c r="KI46" s="10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</row>
    <row r="47" spans="1:401" x14ac:dyDescent="0.25">
      <c r="A47" s="6" t="s">
        <v>345</v>
      </c>
      <c r="B47" s="8" t="s">
        <v>334</v>
      </c>
      <c r="C47" s="9" t="s">
        <v>300</v>
      </c>
      <c r="D47" s="9">
        <v>28.9</v>
      </c>
      <c r="E47" s="9">
        <v>0.28899999999999998</v>
      </c>
      <c r="F47" s="9">
        <v>3.03</v>
      </c>
      <c r="G47" s="9">
        <v>8.7566999999999992E-3</v>
      </c>
      <c r="H47" s="9">
        <v>5.76</v>
      </c>
      <c r="I47" s="9">
        <v>5.0438591999999989E-4</v>
      </c>
      <c r="J47" s="9">
        <v>26.4</v>
      </c>
      <c r="K47" s="9">
        <v>1.3315788287999997E-4</v>
      </c>
      <c r="L47" s="9">
        <v>13.5</v>
      </c>
      <c r="M47" s="9">
        <v>6.8092099199999992E-5</v>
      </c>
      <c r="N47" s="9">
        <v>12.9</v>
      </c>
      <c r="O47" s="9">
        <v>6.5065783679999991E-5</v>
      </c>
      <c r="P47" s="9">
        <v>31.8</v>
      </c>
      <c r="Q47" s="9">
        <v>1.6039472255999996E-4</v>
      </c>
      <c r="R47" s="9">
        <v>41.8</v>
      </c>
      <c r="S47" s="9">
        <v>2.1083331455999993E-4</v>
      </c>
      <c r="T47" s="9">
        <v>31.7</v>
      </c>
      <c r="U47" s="9">
        <v>2.7758738999999998E-3</v>
      </c>
      <c r="V47" s="9">
        <v>41.2</v>
      </c>
      <c r="W47" s="9">
        <v>1.1436600468E-3</v>
      </c>
      <c r="X47" s="9">
        <v>18.2</v>
      </c>
      <c r="Y47" s="9">
        <v>5.0520904979999991E-4</v>
      </c>
      <c r="Z47" s="9">
        <v>23</v>
      </c>
      <c r="AA47" s="9">
        <v>6.3845099699999996E-4</v>
      </c>
      <c r="AB47" s="9">
        <v>23.9</v>
      </c>
      <c r="AC47" s="9">
        <v>6.6343386209999995E-4</v>
      </c>
      <c r="AD47" s="9">
        <v>34.9</v>
      </c>
      <c r="AE47" s="9">
        <v>9.6877999109999983E-4</v>
      </c>
      <c r="AF47" s="9">
        <v>10.8</v>
      </c>
      <c r="AG47" s="9">
        <v>9.4572359999999997E-4</v>
      </c>
      <c r="AH47" s="9">
        <v>67.400000000000006</v>
      </c>
      <c r="AI47" s="9">
        <v>6.3741770640000006E-4</v>
      </c>
      <c r="AJ47" s="9">
        <v>35.4</v>
      </c>
      <c r="AK47" s="9">
        <v>3.3478615439999995E-4</v>
      </c>
      <c r="AL47" s="9">
        <v>32</v>
      </c>
      <c r="AM47" s="9">
        <v>3.02631552E-4</v>
      </c>
      <c r="AN47" s="9">
        <v>0.94</v>
      </c>
      <c r="AO47" s="9">
        <v>8.889801839999999E-6</v>
      </c>
      <c r="AP47" s="9">
        <v>31.7</v>
      </c>
      <c r="AQ47" s="9">
        <v>2.9979438119999999E-4</v>
      </c>
      <c r="AR47" s="9">
        <v>51.7</v>
      </c>
      <c r="AS47" s="9">
        <v>4.5272138999999994E-3</v>
      </c>
      <c r="AT47" s="9">
        <v>90.3</v>
      </c>
      <c r="AU47" s="9">
        <v>4.0880741516999995E-3</v>
      </c>
      <c r="AV47" s="9">
        <v>56.9</v>
      </c>
      <c r="AW47" s="9">
        <v>2.5759847090999996E-3</v>
      </c>
      <c r="AX47" s="9">
        <v>33.4</v>
      </c>
      <c r="AY47" s="9">
        <v>1.5120894425999997E-3</v>
      </c>
      <c r="AZ47" s="9">
        <v>0.92</v>
      </c>
      <c r="BA47" s="9">
        <v>4.1650367879999991E-5</v>
      </c>
      <c r="BB47" s="9">
        <v>8.77</v>
      </c>
      <c r="BC47" s="9">
        <v>3.9703665902999998E-4</v>
      </c>
      <c r="BD47" s="9">
        <v>63.5</v>
      </c>
      <c r="BE47" s="9">
        <v>5.5605044999999997E-3</v>
      </c>
      <c r="BF47" s="9">
        <v>9.23</v>
      </c>
      <c r="BG47" s="9">
        <v>2.6674699999999999E-2</v>
      </c>
      <c r="BH47" s="9">
        <v>3.02</v>
      </c>
      <c r="BI47" s="9">
        <v>8.0557594000000004E-4</v>
      </c>
      <c r="BJ47" s="9">
        <v>6.21</v>
      </c>
      <c r="BK47" s="9">
        <v>1.6564988699999999E-3</v>
      </c>
      <c r="BL47" s="9">
        <v>41.1</v>
      </c>
      <c r="BM47" s="9">
        <v>1.0963301700000001E-2</v>
      </c>
      <c r="BN47" s="9">
        <v>49.7</v>
      </c>
      <c r="BO47" s="9">
        <v>1.32573259E-2</v>
      </c>
      <c r="BP47" s="9">
        <v>70.599999999999994</v>
      </c>
      <c r="BQ47" s="9">
        <v>0.70599999999999996</v>
      </c>
      <c r="BR47" s="9">
        <v>0.08</v>
      </c>
      <c r="BS47" s="9">
        <v>5.6479999999999996E-4</v>
      </c>
      <c r="BT47" s="9">
        <v>1.66</v>
      </c>
      <c r="BU47" s="9">
        <v>1.17196E-2</v>
      </c>
      <c r="BV47" s="9">
        <v>4.21</v>
      </c>
      <c r="BW47" s="9">
        <v>2.9722599999999998E-2</v>
      </c>
      <c r="BX47" s="9">
        <v>94</v>
      </c>
      <c r="BY47" s="9">
        <v>0.6636399999999999</v>
      </c>
      <c r="BZ47" s="9">
        <v>56.7</v>
      </c>
      <c r="CA47" s="9">
        <v>0.40030200000000005</v>
      </c>
      <c r="CB47" s="9">
        <v>28.3</v>
      </c>
      <c r="CC47" s="9">
        <v>0.199798</v>
      </c>
      <c r="CD47" s="9">
        <v>28.4</v>
      </c>
      <c r="CE47" s="9">
        <v>0.20050399999999996</v>
      </c>
      <c r="CF47" s="9">
        <v>2.06</v>
      </c>
      <c r="CG47" s="9">
        <v>1.4543599999999999E-2</v>
      </c>
      <c r="CH47" s="9">
        <v>56.8</v>
      </c>
      <c r="CI47" s="9">
        <v>0.40100799999999992</v>
      </c>
      <c r="CJ47" s="9">
        <v>4.04</v>
      </c>
      <c r="CK47" s="9">
        <v>2.8522399999999996E-2</v>
      </c>
      <c r="CL47" s="9">
        <v>39.299999999999997</v>
      </c>
      <c r="CM47" s="9">
        <v>0.27745799999999998</v>
      </c>
      <c r="CN47" s="9">
        <v>1.1599999999999999</v>
      </c>
      <c r="CO47" s="9">
        <v>8.1895999999999983E-3</v>
      </c>
      <c r="CP47" s="9">
        <v>40</v>
      </c>
      <c r="CQ47" s="9">
        <v>0.28239999999999998</v>
      </c>
      <c r="CR47" s="9">
        <v>31.7</v>
      </c>
      <c r="CS47" s="9">
        <v>0.223802</v>
      </c>
      <c r="CT47" s="9">
        <v>4.03</v>
      </c>
      <c r="CU47" s="9">
        <v>2.8451799999999999E-2</v>
      </c>
      <c r="CV47" s="9">
        <v>28.5</v>
      </c>
      <c r="CW47" s="9">
        <v>0.20120999999999997</v>
      </c>
      <c r="CX47" s="9">
        <v>64.900000000000006</v>
      </c>
      <c r="CY47" s="9">
        <v>0.45819399999999999</v>
      </c>
      <c r="CZ47" s="9">
        <v>0.94</v>
      </c>
      <c r="DA47" s="9">
        <v>4.3070235999999994E-3</v>
      </c>
      <c r="DB47" s="9">
        <v>2.66</v>
      </c>
      <c r="DC47" s="9">
        <v>1.2187960400000001E-2</v>
      </c>
      <c r="DD47" s="9">
        <v>4.4800000000000004</v>
      </c>
      <c r="DE47" s="9">
        <v>2.0527091200000003E-2</v>
      </c>
      <c r="DF47" s="9">
        <v>91.9</v>
      </c>
      <c r="DG47" s="9">
        <v>0.42108028600000003</v>
      </c>
      <c r="DH47" s="9">
        <v>3.57</v>
      </c>
      <c r="DI47" s="9">
        <v>2.5204199999999996E-2</v>
      </c>
      <c r="DJ47" s="9">
        <v>3.04</v>
      </c>
      <c r="DK47" s="9">
        <v>2.14624E-2</v>
      </c>
      <c r="DL47" s="9">
        <v>3.06</v>
      </c>
      <c r="DM47" s="9">
        <v>2.1603600000000001E-2</v>
      </c>
      <c r="DN47" s="9">
        <v>15.4</v>
      </c>
      <c r="DO47" s="9">
        <v>3.3269544000000002E-3</v>
      </c>
      <c r="DP47" s="9">
        <v>1.52</v>
      </c>
      <c r="DQ47" s="9">
        <v>5.0569706879999999E-5</v>
      </c>
      <c r="DR47" s="9">
        <v>4.2300000000000004</v>
      </c>
      <c r="DS47" s="9">
        <v>2.9863800000000003E-2</v>
      </c>
      <c r="DT47" s="9">
        <v>35.700000000000003</v>
      </c>
      <c r="DU47" s="9">
        <v>1.0661376600000003E-2</v>
      </c>
      <c r="DV47" s="9">
        <v>25.8</v>
      </c>
      <c r="DW47" s="9">
        <v>0.182148</v>
      </c>
      <c r="DX47" s="9">
        <v>54.6</v>
      </c>
      <c r="DY47" s="9">
        <v>0.38547599999999999</v>
      </c>
      <c r="DZ47" s="9">
        <v>96.9</v>
      </c>
      <c r="EA47" s="9">
        <v>0.684114</v>
      </c>
      <c r="EB47" s="9">
        <v>0.19</v>
      </c>
      <c r="EC47" s="9">
        <v>1.2998166000000001E-3</v>
      </c>
      <c r="ED47" s="9">
        <v>12.8</v>
      </c>
      <c r="EE47" s="9">
        <v>1.6637652480000001E-4</v>
      </c>
      <c r="EF47" s="9">
        <v>2.23</v>
      </c>
      <c r="EG47" s="9">
        <v>1.52557422E-2</v>
      </c>
      <c r="EH47" s="9">
        <v>43.6</v>
      </c>
      <c r="EI47" s="9">
        <v>6.6515035992E-3</v>
      </c>
      <c r="EJ47" s="9">
        <v>2.34</v>
      </c>
      <c r="EK47" s="9">
        <v>1.6008267599999997E-2</v>
      </c>
      <c r="EL47" s="9">
        <v>95.2</v>
      </c>
      <c r="EM47" s="9">
        <v>0.65127652800000002</v>
      </c>
      <c r="EN47" s="9">
        <v>4.9400000000000004</v>
      </c>
      <c r="EO47" s="9">
        <v>3.4876400000000002E-2</v>
      </c>
      <c r="EP47" s="9">
        <v>0.57999999999999996</v>
      </c>
      <c r="EQ47" s="9">
        <v>2.0228312E-4</v>
      </c>
      <c r="ER47" s="9">
        <v>4.18</v>
      </c>
      <c r="ES47" s="9">
        <v>8.4554344159999999E-6</v>
      </c>
      <c r="ET47" s="9">
        <v>2.74</v>
      </c>
      <c r="EU47" s="9">
        <v>9.5561336000000009E-4</v>
      </c>
      <c r="EV47" s="9">
        <v>37.200000000000003</v>
      </c>
      <c r="EW47" s="9">
        <v>3.554881699200001E-4</v>
      </c>
      <c r="EX47" s="9">
        <v>95.06</v>
      </c>
      <c r="EY47" s="9">
        <v>0.67112359999999993</v>
      </c>
      <c r="EZ47" s="9">
        <v>2.1800000000000002</v>
      </c>
      <c r="FA47" s="9">
        <v>1.4630494479999999E-2</v>
      </c>
      <c r="FB47" s="9">
        <v>1.1399999999999999</v>
      </c>
      <c r="FC47" s="9">
        <v>1.6678763707199997E-4</v>
      </c>
      <c r="FD47" s="9">
        <v>94.5</v>
      </c>
      <c r="FE47" s="9">
        <v>0.63421180199999994</v>
      </c>
      <c r="FF47" s="9">
        <v>1.65</v>
      </c>
      <c r="FG47" s="9">
        <v>1.0464494732999999E-2</v>
      </c>
      <c r="FH47" s="9">
        <v>0.33</v>
      </c>
      <c r="FI47" s="9">
        <v>2.3297999999999999E-3</v>
      </c>
      <c r="FJ47" s="9">
        <v>3</v>
      </c>
      <c r="FK47" s="9">
        <v>2.1179999999999997E-2</v>
      </c>
      <c r="FL47" s="9">
        <v>1.64</v>
      </c>
      <c r="FM47" s="9">
        <v>1.1578399999999997E-2</v>
      </c>
      <c r="FN47" s="9">
        <v>1.21</v>
      </c>
      <c r="FO47" s="9">
        <v>1.4009863999999998E-4</v>
      </c>
      <c r="FP47" s="9">
        <v>0.12</v>
      </c>
      <c r="FQ47" s="9">
        <v>1.3894079999999995E-5</v>
      </c>
      <c r="FR47" s="9">
        <v>4.5999999999999999E-2</v>
      </c>
      <c r="FS47" s="9">
        <v>5.3260639999999987E-6</v>
      </c>
      <c r="FT47" s="9">
        <v>1.26</v>
      </c>
      <c r="FU47" s="9">
        <v>1.4588783999999996E-4</v>
      </c>
      <c r="FV47" s="9">
        <v>98.36</v>
      </c>
      <c r="FW47" s="9">
        <v>0.69442159999999997</v>
      </c>
      <c r="FX47" s="9">
        <v>10.8</v>
      </c>
      <c r="FY47" s="9">
        <v>7.4997532800000002E-2</v>
      </c>
      <c r="FZ47" s="9">
        <v>87.8</v>
      </c>
      <c r="GA47" s="9">
        <v>0.60970216479999995</v>
      </c>
      <c r="GB47" s="9">
        <v>4.34</v>
      </c>
      <c r="GC47" s="9">
        <v>3.0137897439999999E-2</v>
      </c>
      <c r="GD47" s="9">
        <v>94.4</v>
      </c>
      <c r="GE47" s="9">
        <v>0.65553399040000004</v>
      </c>
      <c r="GF47" s="9">
        <v>70</v>
      </c>
      <c r="GG47" s="9">
        <v>0.49419999999999992</v>
      </c>
      <c r="GH47" s="9">
        <v>5.09</v>
      </c>
      <c r="GI47" s="9">
        <v>2.5154779999999995E-2</v>
      </c>
      <c r="GJ47" s="9">
        <v>64.2</v>
      </c>
      <c r="GK47" s="9">
        <v>0.31727639999999996</v>
      </c>
      <c r="GL47" s="9">
        <v>30</v>
      </c>
      <c r="GM47" s="9">
        <v>0.21179999999999999</v>
      </c>
      <c r="GN47" s="9">
        <v>2.39</v>
      </c>
      <c r="GO47" s="9">
        <v>5.0620199999999995E-3</v>
      </c>
      <c r="GP47" s="9">
        <v>28.3</v>
      </c>
      <c r="GQ47" s="9">
        <v>5.9939400000000004E-2</v>
      </c>
      <c r="GR47" s="9">
        <v>11.5</v>
      </c>
      <c r="GS47" s="9">
        <v>20.6</v>
      </c>
      <c r="GT47" s="9">
        <v>1.91</v>
      </c>
      <c r="GU47" s="9">
        <v>10.199999999999999</v>
      </c>
      <c r="GV47" s="9">
        <v>96</v>
      </c>
      <c r="GW47" s="9">
        <v>90.5</v>
      </c>
      <c r="GX47" s="9">
        <v>9.11</v>
      </c>
      <c r="GY47" s="9">
        <v>70.599999999999994</v>
      </c>
      <c r="GZ47" s="9">
        <v>1.83</v>
      </c>
      <c r="HA47" s="9">
        <v>1.98</v>
      </c>
      <c r="HB47" s="9">
        <v>45.7</v>
      </c>
      <c r="HC47" s="9">
        <v>51.5</v>
      </c>
      <c r="HD47" s="9">
        <v>86.1</v>
      </c>
      <c r="HE47" s="9">
        <v>0.86099999999999999</v>
      </c>
      <c r="HF47" s="9">
        <v>0.91</v>
      </c>
      <c r="HG47" s="9">
        <v>7.8351000000000011E-3</v>
      </c>
      <c r="HH47" s="9">
        <v>28</v>
      </c>
      <c r="HI47" s="9">
        <v>0.24108000000000002</v>
      </c>
      <c r="HJ47" s="9">
        <v>70.599999999999994</v>
      </c>
      <c r="HK47" s="9">
        <v>0.60786599999999991</v>
      </c>
      <c r="HL47" s="9">
        <v>0.39</v>
      </c>
      <c r="HM47" s="9">
        <v>3.3579E-3</v>
      </c>
      <c r="HN47" s="9">
        <v>50.1</v>
      </c>
      <c r="HO47" s="9">
        <v>0.12078108000000001</v>
      </c>
      <c r="HP47" s="9">
        <v>8.17</v>
      </c>
      <c r="HQ47" s="9">
        <v>1.9696235999999999E-2</v>
      </c>
      <c r="HR47" s="9">
        <v>8.67</v>
      </c>
      <c r="HS47" s="9">
        <v>2.0901636000000001E-2</v>
      </c>
      <c r="HT47" s="9">
        <v>33.1</v>
      </c>
      <c r="HU47" s="9">
        <v>7.9797480000000004E-2</v>
      </c>
      <c r="HV47" s="9">
        <v>2.72</v>
      </c>
      <c r="HW47" s="9">
        <v>6.557376000000001E-3</v>
      </c>
      <c r="HX47" s="9">
        <v>59.7</v>
      </c>
      <c r="HY47" s="9">
        <v>0.14392476000000001</v>
      </c>
      <c r="HZ47" s="9">
        <v>7.46</v>
      </c>
      <c r="IA47" s="9">
        <v>1.7984568000000003E-2</v>
      </c>
      <c r="IB47" s="9">
        <v>50.8</v>
      </c>
      <c r="IC47" s="9">
        <v>0.12246864</v>
      </c>
      <c r="ID47" s="9">
        <v>10.3</v>
      </c>
      <c r="IE47" s="9">
        <v>2.4831240000000004E-2</v>
      </c>
      <c r="IF47" s="9">
        <v>31.4</v>
      </c>
      <c r="IG47" s="9">
        <v>7.5699120000000009E-2</v>
      </c>
      <c r="IH47" s="9">
        <v>58.2</v>
      </c>
      <c r="II47" s="9">
        <v>0.14030856000000003</v>
      </c>
      <c r="IJ47" s="9">
        <v>4.21</v>
      </c>
      <c r="IK47" s="9">
        <v>4.2099999999999999E-2</v>
      </c>
      <c r="IL47" s="9">
        <v>7.3999999999999996E-2</v>
      </c>
      <c r="IM47" s="9">
        <v>3.1154E-5</v>
      </c>
      <c r="IN47" s="9">
        <v>0.56999999999999995</v>
      </c>
      <c r="IO47" s="9">
        <v>2.3996999999999997E-4</v>
      </c>
      <c r="IP47" s="9">
        <v>1.19</v>
      </c>
      <c r="IQ47" s="9">
        <v>2.8556429999999995E-6</v>
      </c>
      <c r="IR47" s="9">
        <v>83.5</v>
      </c>
      <c r="IS47" s="9">
        <v>3.5153499999999997E-2</v>
      </c>
      <c r="IT47" s="9">
        <v>0.46</v>
      </c>
      <c r="IU47" s="9">
        <v>1.6170609999999999E-4</v>
      </c>
      <c r="IV47" s="9">
        <v>15.9</v>
      </c>
      <c r="IW47" s="9">
        <v>6.6939E-3</v>
      </c>
      <c r="IX47" s="9">
        <v>0.85</v>
      </c>
      <c r="IY47" s="9">
        <v>5.6898150000000007E-5</v>
      </c>
      <c r="IZ47" s="9">
        <v>9.1999999999999993</v>
      </c>
      <c r="JA47" s="9">
        <v>3.8731999999999998E-3</v>
      </c>
      <c r="JB47" s="9">
        <v>47.7</v>
      </c>
      <c r="JC47" s="9">
        <v>2.0081700000000001E-2</v>
      </c>
      <c r="JD47" s="9">
        <v>3.78</v>
      </c>
      <c r="JE47" s="9">
        <v>1.5913799999999999E-3</v>
      </c>
      <c r="JF47" s="9">
        <v>39.4</v>
      </c>
      <c r="JG47" s="9">
        <v>1.6587399999999999E-2</v>
      </c>
      <c r="JH47" s="9">
        <v>55.1</v>
      </c>
      <c r="JI47" s="9">
        <v>2.3197100000000002E-2</v>
      </c>
      <c r="JJ47" s="9">
        <v>6.26</v>
      </c>
      <c r="JK47" s="9">
        <v>2.6354600000000001E-3</v>
      </c>
      <c r="JL47" s="9">
        <v>51.7</v>
      </c>
      <c r="JM47" s="9">
        <v>2.1765699999999999E-2</v>
      </c>
      <c r="JN47" s="9">
        <v>5.44</v>
      </c>
      <c r="JO47" s="9">
        <v>2.2902400000000002E-3</v>
      </c>
      <c r="JP47" s="9">
        <v>36.6</v>
      </c>
      <c r="JQ47" s="9">
        <v>1.54086E-2</v>
      </c>
      <c r="JR47" s="9">
        <v>0.83399999999999996</v>
      </c>
      <c r="JS47" s="9">
        <v>3.5111399999999997E-4</v>
      </c>
      <c r="JT47" s="9">
        <v>0.76</v>
      </c>
      <c r="JU47" s="9">
        <v>3.1995999999999999E-4</v>
      </c>
      <c r="JV47" s="9">
        <v>55.7</v>
      </c>
      <c r="JW47" s="9">
        <v>2.34497E-2</v>
      </c>
      <c r="JX47" s="9">
        <v>7.3999999999999996E-2</v>
      </c>
      <c r="JY47" s="9">
        <v>3.1154E-5</v>
      </c>
      <c r="JZ47" s="9">
        <v>43.5</v>
      </c>
      <c r="KA47" s="9">
        <v>1.83135E-2</v>
      </c>
      <c r="KB47" s="9">
        <v>17</v>
      </c>
      <c r="KC47" s="9">
        <v>7.1570000000000002E-3</v>
      </c>
      <c r="KD47" s="9">
        <v>50.4</v>
      </c>
      <c r="KE47" s="9">
        <v>2.1218399999999998E-2</v>
      </c>
      <c r="KF47" s="9">
        <v>27.8</v>
      </c>
      <c r="KG47" s="9">
        <v>1.17038E-2</v>
      </c>
      <c r="KH47" s="10"/>
      <c r="KI47" s="10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</row>
    <row r="48" spans="1:401" x14ac:dyDescent="0.25">
      <c r="A48" s="6" t="s">
        <v>346</v>
      </c>
      <c r="B48" s="8" t="s">
        <v>334</v>
      </c>
      <c r="C48" s="9" t="s">
        <v>300</v>
      </c>
      <c r="D48" s="9">
        <v>41.7</v>
      </c>
      <c r="E48" s="9">
        <v>0.41700000000000004</v>
      </c>
      <c r="F48" s="9">
        <v>12.8</v>
      </c>
      <c r="G48" s="9">
        <v>5.3376000000000007E-2</v>
      </c>
      <c r="H48" s="9">
        <v>2.93</v>
      </c>
      <c r="I48" s="9">
        <v>1.5639168000000003E-3</v>
      </c>
      <c r="J48" s="9">
        <v>27.799999999999997</v>
      </c>
      <c r="K48" s="9">
        <v>4.3476887040000005E-4</v>
      </c>
      <c r="L48" s="9">
        <v>16.7</v>
      </c>
      <c r="M48" s="9">
        <v>2.6117410560000002E-4</v>
      </c>
      <c r="N48" s="9">
        <v>11.1</v>
      </c>
      <c r="O48" s="9">
        <v>1.7359476480000003E-4</v>
      </c>
      <c r="P48" s="9">
        <v>1.85</v>
      </c>
      <c r="Q48" s="9">
        <v>2.8932460800000012E-5</v>
      </c>
      <c r="R48" s="9">
        <v>70.400000000000006</v>
      </c>
      <c r="S48" s="9">
        <v>1.1009974272000002E-3</v>
      </c>
      <c r="T48" s="9">
        <v>41.2</v>
      </c>
      <c r="U48" s="9">
        <v>2.1990912000000005E-2</v>
      </c>
      <c r="V48" s="9">
        <v>66.94</v>
      </c>
      <c r="W48" s="9">
        <v>1.4720716492800004E-2</v>
      </c>
      <c r="X48" s="9">
        <v>58</v>
      </c>
      <c r="Y48" s="9">
        <v>1.2754728960000001E-2</v>
      </c>
      <c r="Z48" s="9">
        <v>8.94</v>
      </c>
      <c r="AA48" s="9">
        <v>1.9659875328000001E-3</v>
      </c>
      <c r="AB48" s="9">
        <v>6.57</v>
      </c>
      <c r="AC48" s="9">
        <v>1.4448029184000006E-3</v>
      </c>
      <c r="AD48" s="9">
        <v>26.5</v>
      </c>
      <c r="AE48" s="9">
        <v>5.8275916800000016E-3</v>
      </c>
      <c r="AF48" s="9">
        <v>4.82</v>
      </c>
      <c r="AG48" s="9">
        <v>2.5727232000000004E-3</v>
      </c>
      <c r="AH48" s="9">
        <v>43.8</v>
      </c>
      <c r="AI48" s="9">
        <v>1.1268527616000001E-3</v>
      </c>
      <c r="AJ48" s="9">
        <v>19.100000000000001</v>
      </c>
      <c r="AK48" s="9">
        <v>4.9139013120000005E-4</v>
      </c>
      <c r="AL48" s="9">
        <v>24.7</v>
      </c>
      <c r="AM48" s="9">
        <v>6.3546263040000005E-4</v>
      </c>
      <c r="AN48" s="9">
        <v>4.49</v>
      </c>
      <c r="AO48" s="9">
        <v>1.1551527168000002E-4</v>
      </c>
      <c r="AP48" s="9">
        <v>51.7</v>
      </c>
      <c r="AQ48" s="9">
        <v>1.3300978944000002E-3</v>
      </c>
      <c r="AR48" s="9">
        <v>51</v>
      </c>
      <c r="AS48" s="9">
        <v>2.7221760000000005E-2</v>
      </c>
      <c r="AT48" s="9">
        <v>90.1</v>
      </c>
      <c r="AU48" s="9">
        <v>2.4526805760000003E-2</v>
      </c>
      <c r="AV48" s="9">
        <v>77.099999999999994</v>
      </c>
      <c r="AW48" s="9">
        <v>2.0987976960000002E-2</v>
      </c>
      <c r="AX48" s="9">
        <v>13</v>
      </c>
      <c r="AY48" s="9">
        <v>3.5388288000000006E-3</v>
      </c>
      <c r="AZ48" s="9">
        <v>2.87</v>
      </c>
      <c r="BA48" s="9">
        <v>7.8126451200000017E-4</v>
      </c>
      <c r="BB48" s="9">
        <v>7.11</v>
      </c>
      <c r="BC48" s="9">
        <v>1.9354671360000003E-3</v>
      </c>
      <c r="BD48" s="9">
        <v>60.8</v>
      </c>
      <c r="BE48" s="9">
        <v>3.2452608000000001E-2</v>
      </c>
      <c r="BF48" s="9">
        <v>15.399999999999999</v>
      </c>
      <c r="BG48" s="9">
        <v>6.4218000000000011E-2</v>
      </c>
      <c r="BH48" s="9">
        <v>8.26</v>
      </c>
      <c r="BI48" s="9">
        <v>5.3044068000000005E-3</v>
      </c>
      <c r="BJ48" s="9">
        <v>7.14</v>
      </c>
      <c r="BK48" s="9">
        <v>4.5851652000000005E-3</v>
      </c>
      <c r="BL48" s="9">
        <v>9.67</v>
      </c>
      <c r="BM48" s="9">
        <v>6.2098806000000003E-3</v>
      </c>
      <c r="BN48" s="9">
        <v>74.900000000000006</v>
      </c>
      <c r="BO48" s="9">
        <v>4.8099282000000014E-2</v>
      </c>
      <c r="BP48" s="9">
        <v>52.2</v>
      </c>
      <c r="BQ48" s="9">
        <v>0.52200000000000002</v>
      </c>
      <c r="BR48" s="9">
        <v>0.78</v>
      </c>
      <c r="BS48" s="9">
        <v>4.0716000000000007E-3</v>
      </c>
      <c r="BT48" s="9">
        <v>4.17</v>
      </c>
      <c r="BU48" s="9">
        <v>2.1767400000000003E-2</v>
      </c>
      <c r="BV48" s="9">
        <v>19.3</v>
      </c>
      <c r="BW48" s="9">
        <v>0.100746</v>
      </c>
      <c r="BX48" s="9">
        <v>75.8</v>
      </c>
      <c r="BY48" s="9">
        <v>0.39567600000000003</v>
      </c>
      <c r="BZ48" s="9">
        <v>52.3</v>
      </c>
      <c r="CA48" s="9">
        <v>0.27300600000000003</v>
      </c>
      <c r="CB48" s="9">
        <v>40.5</v>
      </c>
      <c r="CC48" s="9">
        <v>0.21141000000000001</v>
      </c>
      <c r="CD48" s="9">
        <v>5.9</v>
      </c>
      <c r="CE48" s="9">
        <v>3.0798000000000002E-2</v>
      </c>
      <c r="CF48" s="9">
        <v>2.9</v>
      </c>
      <c r="CG48" s="9">
        <v>1.5137999999999999E-2</v>
      </c>
      <c r="CH48" s="9">
        <v>43.5</v>
      </c>
      <c r="CI48" s="9">
        <v>0.22706999999999999</v>
      </c>
      <c r="CJ48" s="9">
        <v>27.6</v>
      </c>
      <c r="CK48" s="9">
        <v>0.14407200000000001</v>
      </c>
      <c r="CL48" s="9">
        <v>26</v>
      </c>
      <c r="CM48" s="9">
        <v>0.13572000000000001</v>
      </c>
      <c r="CN48" s="9">
        <v>3.23</v>
      </c>
      <c r="CO48" s="9">
        <v>1.6860600000000003E-2</v>
      </c>
      <c r="CP48" s="9">
        <v>50.4</v>
      </c>
      <c r="CQ48" s="9">
        <v>0.26308799999999999</v>
      </c>
      <c r="CR48" s="9">
        <v>71.5</v>
      </c>
      <c r="CS48" s="9">
        <v>0.37323000000000001</v>
      </c>
      <c r="CT48" s="9">
        <v>6.81</v>
      </c>
      <c r="CU48" s="9">
        <v>3.5548199999999995E-2</v>
      </c>
      <c r="CV48" s="9">
        <v>44.6</v>
      </c>
      <c r="CW48" s="9">
        <v>0.23281200000000002</v>
      </c>
      <c r="CX48" s="9">
        <v>23.9</v>
      </c>
      <c r="CY48" s="9">
        <v>0.12475799999999999</v>
      </c>
      <c r="CZ48" s="9">
        <v>11.4</v>
      </c>
      <c r="DA48" s="9">
        <v>1.4222412E-2</v>
      </c>
      <c r="DB48" s="9">
        <v>17.5</v>
      </c>
      <c r="DC48" s="9">
        <v>2.1832649999999999E-2</v>
      </c>
      <c r="DD48" s="9">
        <v>9.15</v>
      </c>
      <c r="DE48" s="9">
        <v>1.1415356999999999E-2</v>
      </c>
      <c r="DF48" s="9">
        <v>61.9</v>
      </c>
      <c r="DG48" s="9">
        <v>7.7225201999999993E-2</v>
      </c>
      <c r="DH48" s="9">
        <v>25.2</v>
      </c>
      <c r="DI48" s="9">
        <v>0.13154399999999999</v>
      </c>
      <c r="DJ48" s="9">
        <v>6.37</v>
      </c>
      <c r="DK48" s="9">
        <v>3.3251400000000007E-2</v>
      </c>
      <c r="DL48" s="9">
        <v>6.71</v>
      </c>
      <c r="DM48" s="9">
        <v>3.50262E-2</v>
      </c>
      <c r="DN48" s="9">
        <v>9.56</v>
      </c>
      <c r="DO48" s="9">
        <v>3.3485047200000001E-3</v>
      </c>
      <c r="DP48" s="9">
        <v>7.76</v>
      </c>
      <c r="DQ48" s="9">
        <v>2.5984396627200002E-4</v>
      </c>
      <c r="DR48" s="9">
        <v>14.3</v>
      </c>
      <c r="DS48" s="9">
        <v>7.4646000000000018E-2</v>
      </c>
      <c r="DT48" s="9">
        <v>87.9</v>
      </c>
      <c r="DU48" s="9">
        <v>6.561383400000001E-2</v>
      </c>
      <c r="DV48" s="9">
        <v>7.41</v>
      </c>
      <c r="DW48" s="9">
        <v>3.8680199999999998E-2</v>
      </c>
      <c r="DX48" s="9">
        <v>68.8</v>
      </c>
      <c r="DY48" s="9">
        <v>0.35913600000000001</v>
      </c>
      <c r="DZ48" s="9">
        <v>93.1</v>
      </c>
      <c r="EA48" s="9">
        <v>0.48598199999999997</v>
      </c>
      <c r="EB48" s="9">
        <v>3.55</v>
      </c>
      <c r="EC48" s="9">
        <v>1.7252360999999997E-2</v>
      </c>
      <c r="ED48" s="9">
        <v>10.5</v>
      </c>
      <c r="EE48" s="9">
        <v>1.8114979049999997E-3</v>
      </c>
      <c r="EF48" s="9">
        <v>11.8</v>
      </c>
      <c r="EG48" s="9">
        <v>5.7345875999999997E-2</v>
      </c>
      <c r="EH48" s="9">
        <v>91.3</v>
      </c>
      <c r="EI48" s="9">
        <v>5.2356784787999995E-2</v>
      </c>
      <c r="EJ48" s="9">
        <v>6.2</v>
      </c>
      <c r="EK48" s="9">
        <v>3.0130883999999997E-2</v>
      </c>
      <c r="EL48" s="9">
        <v>78.5</v>
      </c>
      <c r="EM48" s="9">
        <v>0.38149587000000001</v>
      </c>
      <c r="EN48" s="9">
        <v>21.1</v>
      </c>
      <c r="EO48" s="9">
        <v>0.11014200000000002</v>
      </c>
      <c r="EP48" s="9">
        <v>3.86</v>
      </c>
      <c r="EQ48" s="9">
        <v>4.2514812000000006E-3</v>
      </c>
      <c r="ER48" s="9">
        <v>8.6</v>
      </c>
      <c r="ES48" s="9">
        <v>3.6562738320000004E-4</v>
      </c>
      <c r="ET48" s="9">
        <v>12.2</v>
      </c>
      <c r="EU48" s="9">
        <v>1.3437324000000002E-2</v>
      </c>
      <c r="EV48" s="9">
        <v>90.6</v>
      </c>
      <c r="EW48" s="9">
        <v>1.2174215544000002E-2</v>
      </c>
      <c r="EX48" s="9">
        <v>78.900000000000006</v>
      </c>
      <c r="EY48" s="9">
        <v>0.41185800000000006</v>
      </c>
      <c r="EZ48" s="9">
        <v>5.7</v>
      </c>
      <c r="FA48" s="9">
        <v>2.3475906000000005E-2</v>
      </c>
      <c r="FB48" s="9">
        <v>7.27</v>
      </c>
      <c r="FC48" s="9">
        <v>1.7066983662000004E-3</v>
      </c>
      <c r="FD48" s="9">
        <v>78.2</v>
      </c>
      <c r="FE48" s="9">
        <v>0.32207295600000008</v>
      </c>
      <c r="FF48" s="9">
        <v>16.399999999999999</v>
      </c>
      <c r="FG48" s="9">
        <v>5.2819964784000008E-2</v>
      </c>
      <c r="FH48" s="9">
        <v>2.2400000000000002</v>
      </c>
      <c r="FI48" s="9">
        <v>1.1692800000000001E-2</v>
      </c>
      <c r="FJ48" s="9">
        <v>10.5</v>
      </c>
      <c r="FK48" s="9">
        <v>5.4809999999999998E-2</v>
      </c>
      <c r="FL48" s="9">
        <v>24.9</v>
      </c>
      <c r="FM48" s="9">
        <v>0.12997800000000001</v>
      </c>
      <c r="FN48" s="9">
        <v>14.7</v>
      </c>
      <c r="FO48" s="9">
        <v>1.9106766000000001E-2</v>
      </c>
      <c r="FP48" s="9">
        <v>9.18</v>
      </c>
      <c r="FQ48" s="9">
        <v>1.19319804E-2</v>
      </c>
      <c r="FR48" s="9">
        <v>1.0900000000000001</v>
      </c>
      <c r="FS48" s="9">
        <v>1.4167602E-3</v>
      </c>
      <c r="FT48" s="9">
        <v>20.5</v>
      </c>
      <c r="FU48" s="9">
        <v>2.6645490000000001E-2</v>
      </c>
      <c r="FV48" s="9">
        <v>75.099999999999994</v>
      </c>
      <c r="FW48" s="9">
        <v>0.39202199999999998</v>
      </c>
      <c r="FX48" s="9">
        <v>7.02</v>
      </c>
      <c r="FY48" s="9">
        <v>2.7519944399999999E-2</v>
      </c>
      <c r="FZ48" s="9">
        <v>69.099999999999994</v>
      </c>
      <c r="GA48" s="9">
        <v>0.27088720199999999</v>
      </c>
      <c r="GB48" s="9">
        <v>10.7</v>
      </c>
      <c r="GC48" s="9">
        <v>4.1946353999999998E-2</v>
      </c>
      <c r="GD48" s="9">
        <v>67.7</v>
      </c>
      <c r="GE48" s="9">
        <v>0.265398894</v>
      </c>
      <c r="GF48" s="9">
        <v>17.600000000000001</v>
      </c>
      <c r="GG48" s="9">
        <v>9.1872000000000009E-2</v>
      </c>
      <c r="GH48" s="9">
        <v>2.8</v>
      </c>
      <c r="GI48" s="9">
        <v>2.5724160000000001E-3</v>
      </c>
      <c r="GJ48" s="9">
        <v>24.2</v>
      </c>
      <c r="GK48" s="9">
        <v>2.2233024000000001E-2</v>
      </c>
      <c r="GL48" s="9">
        <v>82.4</v>
      </c>
      <c r="GM48" s="9">
        <v>0.43012800000000007</v>
      </c>
      <c r="GN48" s="9">
        <v>3.33</v>
      </c>
      <c r="GO48" s="9">
        <v>1.4323262400000003E-2</v>
      </c>
      <c r="GP48" s="9">
        <v>69.7</v>
      </c>
      <c r="GQ48" s="9">
        <v>0.29979921600000009</v>
      </c>
      <c r="GR48" s="9">
        <v>5.86</v>
      </c>
      <c r="GS48" s="9">
        <v>34.5</v>
      </c>
      <c r="GT48" s="9">
        <v>4.5</v>
      </c>
      <c r="GU48" s="9">
        <v>15.4</v>
      </c>
      <c r="GV48" s="9">
        <v>81.8</v>
      </c>
      <c r="GW48" s="9">
        <v>63.8</v>
      </c>
      <c r="GX48" s="9">
        <v>36.200000000000003</v>
      </c>
      <c r="GY48" s="9">
        <v>57.4</v>
      </c>
      <c r="GZ48" s="9">
        <v>1.84</v>
      </c>
      <c r="HA48" s="9">
        <v>1.91</v>
      </c>
      <c r="HB48" s="9">
        <v>20.3</v>
      </c>
      <c r="HC48" s="9">
        <v>66.599999999999994</v>
      </c>
      <c r="HD48" s="9">
        <v>66.400000000000006</v>
      </c>
      <c r="HE48" s="9">
        <v>0.66400000000000003</v>
      </c>
      <c r="HF48" s="9">
        <v>1.18</v>
      </c>
      <c r="HG48" s="9">
        <v>7.8352000000000005E-3</v>
      </c>
      <c r="HH48" s="9">
        <v>42</v>
      </c>
      <c r="HI48" s="9">
        <v>0.27888000000000002</v>
      </c>
      <c r="HJ48" s="9">
        <v>52.2</v>
      </c>
      <c r="HK48" s="9">
        <v>0.34660800000000003</v>
      </c>
      <c r="HL48" s="9">
        <v>4.66</v>
      </c>
      <c r="HM48" s="9">
        <v>3.0942400000000002E-2</v>
      </c>
      <c r="HN48" s="9">
        <v>72.8</v>
      </c>
      <c r="HO48" s="9">
        <v>0.20302464000000001</v>
      </c>
      <c r="HP48" s="9">
        <v>1.57</v>
      </c>
      <c r="HQ48" s="9">
        <v>4.3784160000000013E-3</v>
      </c>
      <c r="HR48" s="9">
        <v>24.5</v>
      </c>
      <c r="HS48" s="9">
        <v>6.83256E-2</v>
      </c>
      <c r="HT48" s="9">
        <v>1.19</v>
      </c>
      <c r="HU48" s="9">
        <v>3.3186719999999999E-3</v>
      </c>
      <c r="HV48" s="9">
        <v>6.54</v>
      </c>
      <c r="HW48" s="9">
        <v>1.8238752E-2</v>
      </c>
      <c r="HX48" s="9">
        <v>99.1</v>
      </c>
      <c r="HY48" s="9">
        <v>0.27637008000000002</v>
      </c>
      <c r="HZ48" s="9">
        <v>12.7</v>
      </c>
      <c r="IA48" s="9">
        <v>3.541776E-2</v>
      </c>
      <c r="IB48" s="9">
        <v>82.1</v>
      </c>
      <c r="IC48" s="9">
        <v>0.22896047999999999</v>
      </c>
      <c r="ID48" s="9">
        <v>1.73</v>
      </c>
      <c r="IE48" s="9">
        <v>4.8246240000000004E-3</v>
      </c>
      <c r="IF48" s="9">
        <v>3.43</v>
      </c>
      <c r="IG48" s="9">
        <v>9.565584000000002E-3</v>
      </c>
      <c r="IH48" s="9">
        <v>37</v>
      </c>
      <c r="II48" s="9">
        <v>0.1031856</v>
      </c>
      <c r="IJ48" s="9">
        <v>4.45</v>
      </c>
      <c r="IK48" s="9">
        <v>4.4500000000000005E-2</v>
      </c>
      <c r="IL48" s="9">
        <v>6.2E-2</v>
      </c>
      <c r="IM48" s="9">
        <v>2.7590000000000002E-5</v>
      </c>
      <c r="IN48" s="9">
        <v>3.53</v>
      </c>
      <c r="IO48" s="9">
        <v>1.5708500000000002E-3</v>
      </c>
      <c r="IP48" s="9">
        <v>3.51</v>
      </c>
      <c r="IQ48" s="9">
        <v>5.5136835000000006E-5</v>
      </c>
      <c r="IR48" s="9">
        <v>86.5</v>
      </c>
      <c r="IS48" s="9">
        <v>3.8492500000000006E-2</v>
      </c>
      <c r="IT48" s="9">
        <v>0.43</v>
      </c>
      <c r="IU48" s="9">
        <v>1.6551775000000002E-4</v>
      </c>
      <c r="IV48" s="9">
        <v>9.91</v>
      </c>
      <c r="IW48" s="9">
        <v>4.409950000000001E-3</v>
      </c>
      <c r="IX48" s="9">
        <v>0.62</v>
      </c>
      <c r="IY48" s="9">
        <v>2.7341690000000006E-5</v>
      </c>
      <c r="IZ48" s="9">
        <v>2.17</v>
      </c>
      <c r="JA48" s="9">
        <v>9.6565000000000008E-4</v>
      </c>
      <c r="JB48" s="9">
        <v>29.2</v>
      </c>
      <c r="JC48" s="9">
        <v>1.2994E-2</v>
      </c>
      <c r="JD48" s="9">
        <v>4.58</v>
      </c>
      <c r="JE48" s="9">
        <v>2.0381000000000002E-3</v>
      </c>
      <c r="JF48" s="9">
        <v>64</v>
      </c>
      <c r="JG48" s="9">
        <v>2.8480000000000005E-2</v>
      </c>
      <c r="JH48" s="9">
        <v>47.4</v>
      </c>
      <c r="JI48" s="9">
        <v>2.1093000000000001E-2</v>
      </c>
      <c r="JJ48" s="9">
        <v>3.9</v>
      </c>
      <c r="JK48" s="9">
        <v>1.7355000000000003E-3</v>
      </c>
      <c r="JL48" s="9">
        <v>56.3</v>
      </c>
      <c r="JM48" s="9">
        <v>2.5053499999999999E-2</v>
      </c>
      <c r="JN48" s="9">
        <v>5.08</v>
      </c>
      <c r="JO48" s="9">
        <v>2.2606000000000002E-3</v>
      </c>
      <c r="JP48" s="9">
        <v>34.700000000000003</v>
      </c>
      <c r="JQ48" s="9">
        <v>1.5441500000000004E-2</v>
      </c>
      <c r="JR48" s="9">
        <v>1.6099999999999999</v>
      </c>
      <c r="JS48" s="9">
        <v>7.1645000000000009E-4</v>
      </c>
      <c r="JT48" s="9">
        <v>0.74</v>
      </c>
      <c r="JU48" s="9">
        <v>3.2930000000000004E-4</v>
      </c>
      <c r="JV48" s="9">
        <v>81</v>
      </c>
      <c r="JW48" s="9">
        <v>3.6045000000000008E-2</v>
      </c>
      <c r="JX48" s="9">
        <v>0.87</v>
      </c>
      <c r="JY48" s="9">
        <v>3.8715E-4</v>
      </c>
      <c r="JZ48" s="9">
        <v>17.399999999999999</v>
      </c>
      <c r="KA48" s="9">
        <v>7.7429999999999999E-3</v>
      </c>
      <c r="KB48" s="9">
        <v>61.4</v>
      </c>
      <c r="KC48" s="9">
        <v>2.7323000000000004E-2</v>
      </c>
      <c r="KD48" s="9">
        <v>19.899999999999999</v>
      </c>
      <c r="KE48" s="9">
        <v>8.8555000000000005E-3</v>
      </c>
      <c r="KF48" s="9">
        <v>15.2</v>
      </c>
      <c r="KG48" s="9">
        <v>6.7640000000000009E-3</v>
      </c>
      <c r="KH48" s="10"/>
      <c r="KI48" s="10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</row>
    <row r="49" spans="1:401" x14ac:dyDescent="0.25">
      <c r="A49" s="6" t="s">
        <v>347</v>
      </c>
      <c r="B49" s="8" t="s">
        <v>334</v>
      </c>
      <c r="C49" s="9" t="s">
        <v>300</v>
      </c>
      <c r="D49" s="9">
        <v>27.1</v>
      </c>
      <c r="E49" s="9">
        <v>0.27100000000000002</v>
      </c>
      <c r="F49" s="9">
        <v>3.87</v>
      </c>
      <c r="G49" s="9">
        <v>1.0487700000000001E-2</v>
      </c>
      <c r="H49" s="9">
        <v>5.35</v>
      </c>
      <c r="I49" s="9">
        <v>5.6109195E-4</v>
      </c>
      <c r="J49" s="9">
        <v>11.309999999999999</v>
      </c>
      <c r="K49" s="9">
        <v>6.3459499545000001E-5</v>
      </c>
      <c r="L49" s="9">
        <v>4.2699999999999996</v>
      </c>
      <c r="M49" s="9">
        <v>2.3958626264999996E-5</v>
      </c>
      <c r="N49" s="9">
        <v>7.04</v>
      </c>
      <c r="O49" s="9">
        <v>3.9500873280000001E-5</v>
      </c>
      <c r="P49" s="9">
        <v>24.9</v>
      </c>
      <c r="Q49" s="9">
        <v>1.3971189555000001E-4</v>
      </c>
      <c r="R49" s="9">
        <v>63.8</v>
      </c>
      <c r="S49" s="9">
        <v>3.5797666410000001E-4</v>
      </c>
      <c r="T49" s="9">
        <v>57.1</v>
      </c>
      <c r="U49" s="9">
        <v>5.9884767000000011E-3</v>
      </c>
      <c r="V49" s="9">
        <v>26.900000000000002</v>
      </c>
      <c r="W49" s="9">
        <v>1.6109002323000004E-3</v>
      </c>
      <c r="X49" s="9">
        <v>16.100000000000001</v>
      </c>
      <c r="Y49" s="9">
        <v>9.6414474870000022E-4</v>
      </c>
      <c r="Z49" s="9">
        <v>10.8</v>
      </c>
      <c r="AA49" s="9">
        <v>6.4675548360000016E-4</v>
      </c>
      <c r="AB49" s="9">
        <v>17.3</v>
      </c>
      <c r="AC49" s="9">
        <v>1.0360064691000003E-3</v>
      </c>
      <c r="AD49" s="9">
        <v>55.8</v>
      </c>
      <c r="AE49" s="9">
        <v>3.3415699986000004E-3</v>
      </c>
      <c r="AF49" s="9">
        <v>2.4500000000000002</v>
      </c>
      <c r="AG49" s="9">
        <v>2.5694865000000001E-4</v>
      </c>
      <c r="AH49" s="9">
        <v>39.5</v>
      </c>
      <c r="AI49" s="9">
        <v>1.0149471675000001E-4</v>
      </c>
      <c r="AJ49" s="9">
        <v>21.4</v>
      </c>
      <c r="AK49" s="9">
        <v>5.4987011100000002E-5</v>
      </c>
      <c r="AL49" s="9">
        <v>18.100000000000001</v>
      </c>
      <c r="AM49" s="9">
        <v>4.6507705650000008E-5</v>
      </c>
      <c r="AN49" s="9">
        <v>2.75</v>
      </c>
      <c r="AO49" s="9">
        <v>7.0660878750000002E-6</v>
      </c>
      <c r="AP49" s="9">
        <v>57.7</v>
      </c>
      <c r="AQ49" s="9">
        <v>1.4825937105000003E-4</v>
      </c>
      <c r="AR49" s="9">
        <v>35.1</v>
      </c>
      <c r="AS49" s="9">
        <v>3.6811827000000005E-3</v>
      </c>
      <c r="AT49" s="9">
        <v>96.100000000000009</v>
      </c>
      <c r="AU49" s="9">
        <v>3.5376165747000006E-3</v>
      </c>
      <c r="AV49" s="9">
        <v>72.900000000000006</v>
      </c>
      <c r="AW49" s="9">
        <v>2.6835821883000009E-3</v>
      </c>
      <c r="AX49" s="9">
        <v>23.2</v>
      </c>
      <c r="AY49" s="9">
        <v>8.5403438640000004E-4</v>
      </c>
      <c r="AZ49" s="9">
        <v>0.80500000000000005</v>
      </c>
      <c r="BA49" s="9">
        <v>2.9633520735000004E-5</v>
      </c>
      <c r="BB49" s="9">
        <v>3.18</v>
      </c>
      <c r="BC49" s="9">
        <v>1.1706160986000002E-4</v>
      </c>
      <c r="BD49" s="9">
        <v>39</v>
      </c>
      <c r="BE49" s="9">
        <v>4.0902030000000006E-3</v>
      </c>
      <c r="BF49" s="9">
        <v>12.29</v>
      </c>
      <c r="BG49" s="9">
        <v>3.3305899999999999E-2</v>
      </c>
      <c r="BH49" s="9">
        <v>6.28</v>
      </c>
      <c r="BI49" s="9">
        <v>2.0916105200000003E-3</v>
      </c>
      <c r="BJ49" s="9">
        <v>6.01</v>
      </c>
      <c r="BK49" s="9">
        <v>2.0016845899999999E-3</v>
      </c>
      <c r="BL49" s="9">
        <v>40.5</v>
      </c>
      <c r="BM49" s="9">
        <v>1.34888895E-2</v>
      </c>
      <c r="BN49" s="9">
        <v>47.2</v>
      </c>
      <c r="BO49" s="9">
        <v>1.5720384800000001E-2</v>
      </c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>
        <v>13</v>
      </c>
      <c r="GS49" s="9">
        <v>16.100000000000001</v>
      </c>
      <c r="GT49" s="9"/>
      <c r="GU49" s="9">
        <v>14</v>
      </c>
      <c r="GV49" s="9">
        <v>84.5</v>
      </c>
      <c r="GW49" s="9">
        <v>81.8</v>
      </c>
      <c r="GX49" s="9">
        <v>17</v>
      </c>
      <c r="GY49" s="9"/>
      <c r="GZ49" s="9"/>
      <c r="HA49" s="9">
        <v>0.187</v>
      </c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>
        <v>3.5</v>
      </c>
      <c r="IK49" s="9">
        <v>3.5000000000000003E-2</v>
      </c>
      <c r="IL49" s="9">
        <v>1.22</v>
      </c>
      <c r="IM49" s="9">
        <v>4.2700000000000002E-4</v>
      </c>
      <c r="IN49" s="9">
        <v>8.59</v>
      </c>
      <c r="IO49" s="9">
        <v>3.0065000000000005E-3</v>
      </c>
      <c r="IP49" s="9">
        <v>5.24</v>
      </c>
      <c r="IQ49" s="9">
        <v>1.5754060000000003E-4</v>
      </c>
      <c r="IR49" s="9">
        <v>53</v>
      </c>
      <c r="IS49" s="9">
        <v>1.8550000000000004E-2</v>
      </c>
      <c r="IT49" s="9">
        <v>0.44600000000000001</v>
      </c>
      <c r="IU49" s="9">
        <v>8.2733000000000023E-5</v>
      </c>
      <c r="IV49" s="9">
        <v>37.1</v>
      </c>
      <c r="IW49" s="9">
        <v>1.2985000000000002E-2</v>
      </c>
      <c r="IX49" s="9">
        <v>8.44</v>
      </c>
      <c r="IY49" s="9">
        <v>1.095934E-3</v>
      </c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>
        <v>5.23</v>
      </c>
      <c r="JS49" s="9">
        <v>1.8305000000000003E-3</v>
      </c>
      <c r="JT49" s="9">
        <v>1.49</v>
      </c>
      <c r="JU49" s="9">
        <v>5.2150000000000005E-4</v>
      </c>
      <c r="JV49" s="9">
        <v>12</v>
      </c>
      <c r="JW49" s="9">
        <v>4.2000000000000006E-3</v>
      </c>
      <c r="JX49" s="9">
        <v>3.74</v>
      </c>
      <c r="JY49" s="9">
        <v>1.3090000000000003E-3</v>
      </c>
      <c r="JZ49" s="9">
        <v>82.8</v>
      </c>
      <c r="KA49" s="9">
        <v>2.8980000000000002E-2</v>
      </c>
      <c r="KB49" s="9"/>
      <c r="KC49" s="9"/>
      <c r="KD49" s="9">
        <v>73.5</v>
      </c>
      <c r="KE49" s="9">
        <v>2.5725000000000001E-2</v>
      </c>
      <c r="KF49" s="9">
        <v>7.53</v>
      </c>
      <c r="KG49" s="9">
        <v>2.6355000000000003E-3</v>
      </c>
      <c r="KH49" s="10"/>
      <c r="KI49" s="10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</row>
    <row r="50" spans="1:401" x14ac:dyDescent="0.25">
      <c r="A50" s="6" t="s">
        <v>348</v>
      </c>
      <c r="B50" s="8" t="s">
        <v>334</v>
      </c>
      <c r="C50" s="9" t="s">
        <v>300</v>
      </c>
      <c r="D50" s="9">
        <v>72.2</v>
      </c>
      <c r="E50" s="9">
        <v>0.72199999999999998</v>
      </c>
      <c r="F50" s="9">
        <v>19.899999999999999</v>
      </c>
      <c r="G50" s="9">
        <v>0.14367799999999997</v>
      </c>
      <c r="H50" s="9">
        <v>20.3</v>
      </c>
      <c r="I50" s="9">
        <v>2.9166633999999997E-2</v>
      </c>
      <c r="J50" s="9">
        <v>1.7690000000000001</v>
      </c>
      <c r="K50" s="9">
        <v>5.1595775545999994E-4</v>
      </c>
      <c r="L50" s="9">
        <v>1.03</v>
      </c>
      <c r="M50" s="9">
        <v>3.0041633019999996E-4</v>
      </c>
      <c r="N50" s="9">
        <v>0.73899999999999999</v>
      </c>
      <c r="O50" s="9">
        <v>2.1554142525999996E-4</v>
      </c>
      <c r="P50" s="9">
        <v>3.81</v>
      </c>
      <c r="Q50" s="9">
        <v>1.1112487553999999E-3</v>
      </c>
      <c r="R50" s="9">
        <v>94.4</v>
      </c>
      <c r="S50" s="9">
        <v>2.7533302495999997E-2</v>
      </c>
      <c r="T50" s="9">
        <v>49.6</v>
      </c>
      <c r="U50" s="9">
        <v>7.1264287999999981E-2</v>
      </c>
      <c r="V50" s="9">
        <v>18.98</v>
      </c>
      <c r="W50" s="9">
        <v>1.3525961862399996E-2</v>
      </c>
      <c r="X50" s="9">
        <v>13.1</v>
      </c>
      <c r="Y50" s="9">
        <v>9.3356217279999976E-3</v>
      </c>
      <c r="Z50" s="9">
        <v>5.88</v>
      </c>
      <c r="AA50" s="9">
        <v>4.1903401343999988E-3</v>
      </c>
      <c r="AB50" s="9">
        <v>11.2</v>
      </c>
      <c r="AC50" s="9">
        <v>7.9816002559999974E-3</v>
      </c>
      <c r="AD50" s="9">
        <v>69.8</v>
      </c>
      <c r="AE50" s="9">
        <v>4.9742473023999985E-2</v>
      </c>
      <c r="AF50" s="9">
        <v>6.19</v>
      </c>
      <c r="AG50" s="9">
        <v>8.8936681999999996E-3</v>
      </c>
      <c r="AH50" s="9">
        <v>5.86</v>
      </c>
      <c r="AI50" s="9">
        <v>5.2116895652000006E-4</v>
      </c>
      <c r="AJ50" s="9">
        <v>1.37</v>
      </c>
      <c r="AK50" s="9">
        <v>1.2184325433999999E-4</v>
      </c>
      <c r="AL50" s="9">
        <v>4.49</v>
      </c>
      <c r="AM50" s="9">
        <v>3.9932570217999998E-4</v>
      </c>
      <c r="AN50" s="9">
        <v>2.29</v>
      </c>
      <c r="AO50" s="9">
        <v>2.0366500177999998E-4</v>
      </c>
      <c r="AP50" s="9">
        <v>91.9</v>
      </c>
      <c r="AQ50" s="9">
        <v>8.1732810757999992E-3</v>
      </c>
      <c r="AR50" s="9">
        <v>23.8</v>
      </c>
      <c r="AS50" s="9">
        <v>3.4195363999999999E-2</v>
      </c>
      <c r="AT50" s="9">
        <v>44.5</v>
      </c>
      <c r="AU50" s="9">
        <v>1.521693698E-2</v>
      </c>
      <c r="AV50" s="9">
        <v>23.3</v>
      </c>
      <c r="AW50" s="9">
        <v>7.9675198119999995E-3</v>
      </c>
      <c r="AX50" s="9">
        <v>21.2</v>
      </c>
      <c r="AY50" s="9">
        <v>7.2494171679999995E-3</v>
      </c>
      <c r="AZ50" s="9">
        <v>4.54</v>
      </c>
      <c r="BA50" s="9">
        <v>1.5524695256000001E-3</v>
      </c>
      <c r="BB50" s="9">
        <v>51</v>
      </c>
      <c r="BC50" s="9">
        <v>1.7439635639999999E-2</v>
      </c>
      <c r="BD50" s="9">
        <v>13.8</v>
      </c>
      <c r="BE50" s="9">
        <v>1.9827563999999999E-2</v>
      </c>
      <c r="BF50" s="9">
        <v>7.66</v>
      </c>
      <c r="BG50" s="9">
        <v>5.5305199999999999E-2</v>
      </c>
      <c r="BH50" s="9">
        <v>5.33</v>
      </c>
      <c r="BI50" s="9">
        <v>2.9477671599999998E-3</v>
      </c>
      <c r="BJ50" s="9">
        <v>2.33</v>
      </c>
      <c r="BK50" s="9">
        <v>1.2886111600000001E-3</v>
      </c>
      <c r="BL50" s="9">
        <v>82.7</v>
      </c>
      <c r="BM50" s="9">
        <v>4.5737400400000003E-2</v>
      </c>
      <c r="BN50" s="9">
        <v>9.66</v>
      </c>
      <c r="BO50" s="9">
        <v>5.3424823200000004E-3</v>
      </c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>
        <v>22.3</v>
      </c>
      <c r="GS50" s="9">
        <v>12.4</v>
      </c>
      <c r="GT50" s="9"/>
      <c r="GU50" s="9">
        <v>6.09</v>
      </c>
      <c r="GV50" s="9">
        <v>91.2</v>
      </c>
      <c r="GW50" s="9">
        <v>85.7</v>
      </c>
      <c r="GX50" s="9">
        <v>14.7</v>
      </c>
      <c r="GY50" s="9"/>
      <c r="GZ50" s="9"/>
      <c r="HA50" s="9">
        <v>0.66</v>
      </c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>
        <v>6.39</v>
      </c>
      <c r="IK50" s="9">
        <v>6.3899999999999998E-2</v>
      </c>
      <c r="IL50" s="9">
        <v>5.44</v>
      </c>
      <c r="IM50" s="9">
        <v>3.4761600000000003E-3</v>
      </c>
      <c r="IN50" s="9">
        <v>44.6</v>
      </c>
      <c r="IO50" s="9">
        <v>2.8499400000000001E-2</v>
      </c>
      <c r="IP50" s="9">
        <v>4.17</v>
      </c>
      <c r="IQ50" s="9">
        <v>1.18842498E-3</v>
      </c>
      <c r="IR50" s="9">
        <v>37.1</v>
      </c>
      <c r="IS50" s="9">
        <v>2.37069E-2</v>
      </c>
      <c r="IT50" s="9">
        <v>1.7</v>
      </c>
      <c r="IU50" s="9">
        <v>4.0301730000000003E-4</v>
      </c>
      <c r="IV50" s="9">
        <v>12.8</v>
      </c>
      <c r="IW50" s="9">
        <v>8.1791999999999993E-3</v>
      </c>
      <c r="IX50" s="9">
        <v>2.38</v>
      </c>
      <c r="IY50" s="9">
        <v>1.9466495999999998E-4</v>
      </c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>
        <v>18.940000000000001</v>
      </c>
      <c r="JS50" s="9">
        <v>1.2102660000000001E-2</v>
      </c>
      <c r="JT50" s="9">
        <v>2.84</v>
      </c>
      <c r="JU50" s="9">
        <v>1.8147599999999999E-3</v>
      </c>
      <c r="JV50" s="9">
        <v>35.200000000000003</v>
      </c>
      <c r="JW50" s="9">
        <v>2.24928E-2</v>
      </c>
      <c r="JX50" s="9">
        <v>16.100000000000001</v>
      </c>
      <c r="JY50" s="9">
        <v>1.0287900000000001E-2</v>
      </c>
      <c r="JZ50" s="9">
        <v>45.8</v>
      </c>
      <c r="KA50" s="9">
        <v>2.9266199999999996E-2</v>
      </c>
      <c r="KB50" s="9"/>
      <c r="KC50" s="9"/>
      <c r="KD50" s="9">
        <v>43.7</v>
      </c>
      <c r="KE50" s="9">
        <v>2.7924300000000003E-2</v>
      </c>
      <c r="KF50" s="9"/>
      <c r="KG50" s="9"/>
      <c r="KH50" s="10"/>
      <c r="KI50" s="10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</row>
    <row r="51" spans="1:401" x14ac:dyDescent="0.25">
      <c r="A51" s="6" t="s">
        <v>349</v>
      </c>
      <c r="B51" s="8" t="s">
        <v>334</v>
      </c>
      <c r="C51" s="9" t="s">
        <v>300</v>
      </c>
      <c r="D51" s="9">
        <v>20.8</v>
      </c>
      <c r="E51" s="9">
        <v>0.20800000000000002</v>
      </c>
      <c r="F51" s="9">
        <v>14.5</v>
      </c>
      <c r="G51" s="9">
        <v>3.0159999999999999E-2</v>
      </c>
      <c r="H51" s="9">
        <v>2.29</v>
      </c>
      <c r="I51" s="9">
        <v>6.9066400000000001E-4</v>
      </c>
      <c r="J51" s="9">
        <v>33.9</v>
      </c>
      <c r="K51" s="9">
        <v>2.3413509599999998E-4</v>
      </c>
      <c r="L51" s="9">
        <v>20.3</v>
      </c>
      <c r="M51" s="9">
        <v>1.4020479200000001E-4</v>
      </c>
      <c r="N51" s="9">
        <v>13.6</v>
      </c>
      <c r="O51" s="9">
        <v>9.3930304000000009E-5</v>
      </c>
      <c r="P51" s="9">
        <v>13.6</v>
      </c>
      <c r="Q51" s="9">
        <v>9.3930304000000009E-5</v>
      </c>
      <c r="R51" s="9">
        <v>52.5</v>
      </c>
      <c r="S51" s="9">
        <v>3.6259860000000004E-4</v>
      </c>
      <c r="T51" s="9">
        <v>17.5</v>
      </c>
      <c r="U51" s="9">
        <v>5.2779999999999997E-3</v>
      </c>
      <c r="V51" s="9">
        <v>70.2</v>
      </c>
      <c r="W51" s="9">
        <v>3.7051560000000002E-3</v>
      </c>
      <c r="X51" s="9">
        <v>57.1</v>
      </c>
      <c r="Y51" s="9">
        <v>3.0137380000000002E-3</v>
      </c>
      <c r="Z51" s="9">
        <v>13.1</v>
      </c>
      <c r="AA51" s="9">
        <v>6.9141799999999996E-4</v>
      </c>
      <c r="AB51" s="9">
        <v>12.4</v>
      </c>
      <c r="AC51" s="9">
        <v>6.5447199999999991E-4</v>
      </c>
      <c r="AD51" s="9">
        <v>17.399999999999999</v>
      </c>
      <c r="AE51" s="9">
        <v>9.1837199999999987E-4</v>
      </c>
      <c r="AF51" s="9">
        <v>5.47</v>
      </c>
      <c r="AG51" s="9">
        <v>1.649752E-3</v>
      </c>
      <c r="AH51" s="9">
        <v>75.900000000000006</v>
      </c>
      <c r="AI51" s="9">
        <v>1.2521617680000001E-3</v>
      </c>
      <c r="AJ51" s="9">
        <v>54.3</v>
      </c>
      <c r="AK51" s="9">
        <v>8.9581533599999985E-4</v>
      </c>
      <c r="AL51" s="9">
        <v>21.6</v>
      </c>
      <c r="AM51" s="9">
        <v>3.5634643200000002E-4</v>
      </c>
      <c r="AN51" s="9">
        <v>6.74</v>
      </c>
      <c r="AO51" s="9">
        <v>1.1119328480000001E-4</v>
      </c>
      <c r="AP51" s="9">
        <v>17.399999999999999</v>
      </c>
      <c r="AQ51" s="9">
        <v>2.8705684799999997E-4</v>
      </c>
      <c r="AR51" s="9">
        <v>74.7</v>
      </c>
      <c r="AS51" s="9">
        <v>2.2529520000000001E-2</v>
      </c>
      <c r="AT51" s="9">
        <v>94.4</v>
      </c>
      <c r="AU51" s="9">
        <v>2.1267866880000003E-2</v>
      </c>
      <c r="AV51" s="9">
        <v>75.7</v>
      </c>
      <c r="AW51" s="9">
        <v>1.7054846639999999E-2</v>
      </c>
      <c r="AX51" s="9">
        <v>18.7</v>
      </c>
      <c r="AY51" s="9">
        <v>4.2130202400000004E-3</v>
      </c>
      <c r="AZ51" s="9">
        <v>2.96</v>
      </c>
      <c r="BA51" s="9">
        <v>6.668737920000001E-4</v>
      </c>
      <c r="BB51" s="9">
        <v>2.68</v>
      </c>
      <c r="BC51" s="9">
        <v>6.0379113600000001E-4</v>
      </c>
      <c r="BD51" s="9">
        <v>81.5</v>
      </c>
      <c r="BE51" s="9">
        <v>2.4580399999999999E-2</v>
      </c>
      <c r="BF51" s="9">
        <v>19.399999999999999</v>
      </c>
      <c r="BG51" s="9">
        <v>4.0351999999999999E-2</v>
      </c>
      <c r="BH51" s="9">
        <v>12.9</v>
      </c>
      <c r="BI51" s="9">
        <v>5.2054079999999999E-3</v>
      </c>
      <c r="BJ51" s="9">
        <v>6.5</v>
      </c>
      <c r="BK51" s="9">
        <v>2.6228800000000002E-3</v>
      </c>
      <c r="BL51" s="9">
        <v>35.4</v>
      </c>
      <c r="BM51" s="9">
        <v>1.4284607999999999E-2</v>
      </c>
      <c r="BN51" s="9">
        <v>45.2</v>
      </c>
      <c r="BO51" s="9">
        <v>1.8239103999999999E-2</v>
      </c>
      <c r="BP51" s="9">
        <v>77.400000000000006</v>
      </c>
      <c r="BQ51" s="9">
        <v>0.77400000000000002</v>
      </c>
      <c r="BR51" s="9">
        <v>0.39</v>
      </c>
      <c r="BS51" s="9">
        <v>3.0186000000000002E-3</v>
      </c>
      <c r="BT51" s="9">
        <v>2.21</v>
      </c>
      <c r="BU51" s="9">
        <v>1.71054E-2</v>
      </c>
      <c r="BV51" s="9">
        <v>13.1</v>
      </c>
      <c r="BW51" s="9">
        <v>0.10139400000000001</v>
      </c>
      <c r="BX51" s="9">
        <v>84.3</v>
      </c>
      <c r="BY51" s="9">
        <v>0.65248200000000001</v>
      </c>
      <c r="BZ51" s="9">
        <v>34.299999999999997</v>
      </c>
      <c r="CA51" s="9">
        <v>0.265482</v>
      </c>
      <c r="CB51" s="9">
        <v>12.9</v>
      </c>
      <c r="CC51" s="9">
        <v>9.9846000000000004E-2</v>
      </c>
      <c r="CD51" s="9">
        <v>14</v>
      </c>
      <c r="CE51" s="9">
        <v>0.10836000000000001</v>
      </c>
      <c r="CF51" s="9">
        <v>3.37</v>
      </c>
      <c r="CG51" s="9">
        <v>2.6083800000000001E-2</v>
      </c>
      <c r="CH51" s="9">
        <v>23</v>
      </c>
      <c r="CI51" s="9">
        <v>0.17802000000000001</v>
      </c>
      <c r="CJ51" s="9">
        <v>7.29</v>
      </c>
      <c r="CK51" s="9">
        <v>5.6424600000000005E-2</v>
      </c>
      <c r="CL51" s="9">
        <v>65.8</v>
      </c>
      <c r="CM51" s="9">
        <v>0.50929199999999997</v>
      </c>
      <c r="CN51" s="9">
        <v>4.38</v>
      </c>
      <c r="CO51" s="9">
        <v>3.3901199999999999E-2</v>
      </c>
      <c r="CP51" s="9">
        <v>69.2</v>
      </c>
      <c r="CQ51" s="9">
        <v>0.53560800000000008</v>
      </c>
      <c r="CR51" s="9">
        <v>20.8</v>
      </c>
      <c r="CS51" s="9">
        <v>0.16099200000000002</v>
      </c>
      <c r="CT51" s="9">
        <v>9.16</v>
      </c>
      <c r="CU51" s="9">
        <v>7.08984E-2</v>
      </c>
      <c r="CV51" s="9">
        <v>9.73</v>
      </c>
      <c r="CW51" s="9">
        <v>7.5310199999999994E-2</v>
      </c>
      <c r="CX51" s="9">
        <v>55.1</v>
      </c>
      <c r="CY51" s="9">
        <v>0.42647400000000002</v>
      </c>
      <c r="CZ51" s="9">
        <v>9.35</v>
      </c>
      <c r="DA51" s="9">
        <v>3.9875318999999999E-2</v>
      </c>
      <c r="DB51" s="9">
        <v>9.8800000000000008</v>
      </c>
      <c r="DC51" s="9">
        <v>4.2135631200000009E-2</v>
      </c>
      <c r="DD51" s="9">
        <v>27.8</v>
      </c>
      <c r="DE51" s="9">
        <v>0.11855977200000002</v>
      </c>
      <c r="DF51" s="9">
        <v>53</v>
      </c>
      <c r="DG51" s="9">
        <v>0.22603122000000003</v>
      </c>
      <c r="DH51" s="9">
        <v>9.2899999999999991</v>
      </c>
      <c r="DI51" s="9">
        <v>7.1904599999999999E-2</v>
      </c>
      <c r="DJ51" s="9">
        <v>25.9</v>
      </c>
      <c r="DK51" s="9">
        <v>0.20046600000000001</v>
      </c>
      <c r="DL51" s="9">
        <v>6.18</v>
      </c>
      <c r="DM51" s="9">
        <v>4.7833199999999999E-2</v>
      </c>
      <c r="DN51" s="9">
        <v>19.7</v>
      </c>
      <c r="DO51" s="9">
        <v>9.4231403999999984E-3</v>
      </c>
      <c r="DP51" s="9">
        <v>97</v>
      </c>
      <c r="DQ51" s="9">
        <v>9.1404461879999975E-3</v>
      </c>
      <c r="DR51" s="9">
        <v>6.15</v>
      </c>
      <c r="DS51" s="9">
        <v>4.7601000000000004E-2</v>
      </c>
      <c r="DT51" s="9">
        <v>96</v>
      </c>
      <c r="DU51" s="9">
        <v>4.5696960000000002E-2</v>
      </c>
      <c r="DV51" s="9">
        <v>53.7</v>
      </c>
      <c r="DW51" s="9">
        <v>0.41563800000000006</v>
      </c>
      <c r="DX51" s="9">
        <v>20.5</v>
      </c>
      <c r="DY51" s="9">
        <v>0.15867000000000001</v>
      </c>
      <c r="DZ51" s="9">
        <v>94.1</v>
      </c>
      <c r="EA51" s="9">
        <v>0.72833399999999993</v>
      </c>
      <c r="EB51" s="9">
        <v>5.44</v>
      </c>
      <c r="EC51" s="9">
        <v>3.9621369599999998E-2</v>
      </c>
      <c r="ED51" s="9">
        <v>86.4</v>
      </c>
      <c r="EE51" s="9">
        <v>3.4232863334400003E-2</v>
      </c>
      <c r="EF51" s="9">
        <v>7.11</v>
      </c>
      <c r="EG51" s="9">
        <v>5.1784547399999992E-2</v>
      </c>
      <c r="EH51" s="9">
        <v>86.3</v>
      </c>
      <c r="EI51" s="9">
        <v>4.4690064406199992E-2</v>
      </c>
      <c r="EJ51" s="9">
        <v>16.3</v>
      </c>
      <c r="EK51" s="9">
        <v>0.11871844199999999</v>
      </c>
      <c r="EL51" s="9">
        <v>71.099999999999994</v>
      </c>
      <c r="EM51" s="9">
        <v>0.51784547399999992</v>
      </c>
      <c r="EN51" s="9">
        <v>14.2</v>
      </c>
      <c r="EO51" s="9">
        <v>0.10990799999999999</v>
      </c>
      <c r="EP51" s="9">
        <v>6.91</v>
      </c>
      <c r="EQ51" s="9">
        <v>7.5946427999999989E-3</v>
      </c>
      <c r="ER51" s="9">
        <v>89.2</v>
      </c>
      <c r="ES51" s="9">
        <v>6.7744213775999991E-3</v>
      </c>
      <c r="ET51" s="9">
        <v>5.95</v>
      </c>
      <c r="EU51" s="9">
        <v>6.5395260000000004E-3</v>
      </c>
      <c r="EV51" s="9">
        <v>89.2</v>
      </c>
      <c r="EW51" s="9">
        <v>5.8332571920000006E-3</v>
      </c>
      <c r="EX51" s="9">
        <v>85.8</v>
      </c>
      <c r="EY51" s="9">
        <v>0.66409200000000002</v>
      </c>
      <c r="EZ51" s="9">
        <v>20.8</v>
      </c>
      <c r="FA51" s="9">
        <v>0.13813113600000002</v>
      </c>
      <c r="FB51" s="9">
        <v>5.28</v>
      </c>
      <c r="FC51" s="9">
        <v>7.2933239808000011E-3</v>
      </c>
      <c r="FD51" s="9">
        <v>66.3</v>
      </c>
      <c r="FE51" s="9">
        <v>0.44029299599999994</v>
      </c>
      <c r="FF51" s="9">
        <v>2.37</v>
      </c>
      <c r="FG51" s="9">
        <v>1.04349440052E-2</v>
      </c>
      <c r="FH51" s="9">
        <v>1.05</v>
      </c>
      <c r="FI51" s="9">
        <v>8.1270000000000005E-3</v>
      </c>
      <c r="FJ51" s="9">
        <v>26</v>
      </c>
      <c r="FK51" s="9">
        <v>0.20124</v>
      </c>
      <c r="FL51" s="9">
        <v>13.6</v>
      </c>
      <c r="FM51" s="9">
        <v>0.10526400000000001</v>
      </c>
      <c r="FN51" s="9">
        <v>12.5</v>
      </c>
      <c r="FO51" s="9">
        <v>1.3158000000000001E-2</v>
      </c>
      <c r="FP51" s="9">
        <v>0.82</v>
      </c>
      <c r="FQ51" s="9">
        <v>8.6316479999999998E-4</v>
      </c>
      <c r="FR51" s="9">
        <v>7.3</v>
      </c>
      <c r="FS51" s="9">
        <v>7.6842720000000007E-3</v>
      </c>
      <c r="FT51" s="9">
        <v>5.84</v>
      </c>
      <c r="FU51" s="9">
        <v>6.1474176000000007E-3</v>
      </c>
      <c r="FV51" s="9">
        <v>86.4</v>
      </c>
      <c r="FW51" s="9">
        <v>0.66873600000000011</v>
      </c>
      <c r="FX51" s="9">
        <v>4.7300000000000004</v>
      </c>
      <c r="FY51" s="9">
        <v>3.163121280000001E-2</v>
      </c>
      <c r="FZ51" s="9">
        <v>81.900000000000006</v>
      </c>
      <c r="GA51" s="9">
        <v>0.54769478400000016</v>
      </c>
      <c r="GB51" s="9">
        <v>22.9</v>
      </c>
      <c r="GC51" s="9">
        <v>0.15314054400000002</v>
      </c>
      <c r="GD51" s="9">
        <v>64</v>
      </c>
      <c r="GE51" s="9">
        <v>0.4279910400000001</v>
      </c>
      <c r="GF51" s="9">
        <v>52.8</v>
      </c>
      <c r="GG51" s="9">
        <v>0.40867200000000004</v>
      </c>
      <c r="GH51" s="9">
        <v>7.79</v>
      </c>
      <c r="GI51" s="9">
        <v>3.1835548800000002E-2</v>
      </c>
      <c r="GJ51" s="9">
        <v>50.1</v>
      </c>
      <c r="GK51" s="9">
        <v>0.20474467200000002</v>
      </c>
      <c r="GL51" s="9">
        <v>47.2</v>
      </c>
      <c r="GM51" s="9">
        <v>0.36532800000000004</v>
      </c>
      <c r="GN51" s="9">
        <v>4.63</v>
      </c>
      <c r="GO51" s="9">
        <v>1.6914686400000004E-2</v>
      </c>
      <c r="GP51" s="9">
        <v>37.5</v>
      </c>
      <c r="GQ51" s="9">
        <v>0.13699800000000001</v>
      </c>
      <c r="GR51" s="9">
        <v>17.600000000000001</v>
      </c>
      <c r="GS51" s="9">
        <v>71.8</v>
      </c>
      <c r="GT51" s="9">
        <v>3.87</v>
      </c>
      <c r="GU51" s="9">
        <v>30.5</v>
      </c>
      <c r="GV51" s="9">
        <v>85.8</v>
      </c>
      <c r="GW51" s="9">
        <v>32.9</v>
      </c>
      <c r="GX51" s="9">
        <v>67.099999999999994</v>
      </c>
      <c r="GY51" s="9">
        <v>85.5</v>
      </c>
      <c r="GZ51" s="9">
        <v>0.26</v>
      </c>
      <c r="HA51" s="9">
        <v>1.21</v>
      </c>
      <c r="HB51" s="9">
        <v>14.9</v>
      </c>
      <c r="HC51" s="9">
        <v>86</v>
      </c>
      <c r="HD51" s="9">
        <v>55.1</v>
      </c>
      <c r="HE51" s="9">
        <v>0.55100000000000005</v>
      </c>
      <c r="HF51" s="9">
        <v>1.93</v>
      </c>
      <c r="HG51" s="9">
        <v>1.0634299999999999E-2</v>
      </c>
      <c r="HH51" s="9">
        <v>18.899999999999999</v>
      </c>
      <c r="HI51" s="9">
        <v>0.104139</v>
      </c>
      <c r="HJ51" s="9">
        <v>77.400000000000006</v>
      </c>
      <c r="HK51" s="9">
        <v>0.42647400000000002</v>
      </c>
      <c r="HL51" s="9">
        <v>1.76</v>
      </c>
      <c r="HM51" s="9">
        <v>9.6976000000000007E-3</v>
      </c>
      <c r="HN51" s="9">
        <v>49.6</v>
      </c>
      <c r="HO51" s="9">
        <v>5.1652943999999999E-2</v>
      </c>
      <c r="HP51" s="9">
        <v>2.04</v>
      </c>
      <c r="HQ51" s="9">
        <v>2.1244356000000002E-3</v>
      </c>
      <c r="HR51" s="9">
        <v>41.7</v>
      </c>
      <c r="HS51" s="9">
        <v>4.3425963000000005E-2</v>
      </c>
      <c r="HT51" s="9">
        <v>6.66</v>
      </c>
      <c r="HU51" s="9">
        <v>6.9356574000000006E-3</v>
      </c>
      <c r="HV51" s="9">
        <v>3.3</v>
      </c>
      <c r="HW51" s="9">
        <v>3.4365870000000001E-3</v>
      </c>
      <c r="HX51" s="9">
        <v>91.5</v>
      </c>
      <c r="HY51" s="9">
        <v>9.5287184999999996E-2</v>
      </c>
      <c r="HZ51" s="9">
        <v>12.5</v>
      </c>
      <c r="IA51" s="9">
        <v>1.3017374999999999E-2</v>
      </c>
      <c r="IB51" s="9">
        <v>78.5</v>
      </c>
      <c r="IC51" s="9">
        <v>8.1749114999999997E-2</v>
      </c>
      <c r="ID51" s="9">
        <v>1.91</v>
      </c>
      <c r="IE51" s="9">
        <v>1.9890549E-3</v>
      </c>
      <c r="IF51" s="9">
        <v>7.06</v>
      </c>
      <c r="IG51" s="9">
        <v>7.3522133999999991E-3</v>
      </c>
      <c r="IH51" s="9">
        <v>64.599999999999994</v>
      </c>
      <c r="II51" s="9">
        <v>6.7273793999999984E-2</v>
      </c>
      <c r="IJ51" s="9">
        <v>10.7</v>
      </c>
      <c r="IK51" s="9">
        <v>0.107</v>
      </c>
      <c r="IL51" s="9">
        <v>3.4000000000000002E-2</v>
      </c>
      <c r="IM51" s="9">
        <v>3.6380000000000001E-5</v>
      </c>
      <c r="IN51" s="9">
        <v>0.35</v>
      </c>
      <c r="IO51" s="9">
        <v>3.7449999999999994E-4</v>
      </c>
      <c r="IP51" s="9">
        <v>6.94</v>
      </c>
      <c r="IQ51" s="9">
        <v>2.5990299999999997E-5</v>
      </c>
      <c r="IR51" s="9">
        <v>63.6</v>
      </c>
      <c r="IS51" s="9">
        <v>6.8052000000000001E-2</v>
      </c>
      <c r="IT51" s="9">
        <v>0.63</v>
      </c>
      <c r="IU51" s="9">
        <v>4.2872759999999999E-4</v>
      </c>
      <c r="IV51" s="9">
        <v>36</v>
      </c>
      <c r="IW51" s="9">
        <v>3.8519999999999999E-2</v>
      </c>
      <c r="IX51" s="9">
        <v>1.46</v>
      </c>
      <c r="IY51" s="9">
        <v>5.6239199999999999E-4</v>
      </c>
      <c r="IZ51" s="9">
        <v>7.76</v>
      </c>
      <c r="JA51" s="9">
        <v>8.3032000000000002E-3</v>
      </c>
      <c r="JB51" s="9">
        <v>16.5</v>
      </c>
      <c r="JC51" s="9">
        <v>1.7655000000000001E-2</v>
      </c>
      <c r="JD51" s="9">
        <v>27.1</v>
      </c>
      <c r="JE51" s="9">
        <v>2.8997000000000002E-2</v>
      </c>
      <c r="JF51" s="9">
        <v>48.7</v>
      </c>
      <c r="JG51" s="9">
        <v>5.2109000000000003E-2</v>
      </c>
      <c r="JH51" s="9">
        <v>24.2</v>
      </c>
      <c r="JI51" s="9">
        <v>2.5894E-2</v>
      </c>
      <c r="JJ51" s="9">
        <v>7.37</v>
      </c>
      <c r="JK51" s="9">
        <v>7.8858999999999995E-3</v>
      </c>
      <c r="JL51" s="9">
        <v>17.600000000000001</v>
      </c>
      <c r="JM51" s="9">
        <v>1.8832000000000002E-2</v>
      </c>
      <c r="JN51" s="9">
        <v>35</v>
      </c>
      <c r="JO51" s="9">
        <v>3.7449999999999997E-2</v>
      </c>
      <c r="JP51" s="9">
        <v>40.1</v>
      </c>
      <c r="JQ51" s="9">
        <v>4.2907000000000001E-2</v>
      </c>
      <c r="JR51" s="9">
        <v>2.38</v>
      </c>
      <c r="JS51" s="9">
        <v>2.5465999999999996E-3</v>
      </c>
      <c r="JT51" s="9">
        <v>0.73</v>
      </c>
      <c r="JU51" s="9">
        <v>7.8109999999999996E-4</v>
      </c>
      <c r="JV51" s="9">
        <v>19.7</v>
      </c>
      <c r="JW51" s="9">
        <v>2.1078999999999997E-2</v>
      </c>
      <c r="JX51" s="9">
        <v>1.65</v>
      </c>
      <c r="JY51" s="9">
        <v>1.7655000000000001E-3</v>
      </c>
      <c r="JZ51" s="9">
        <v>77.900000000000006</v>
      </c>
      <c r="KA51" s="9">
        <v>8.3352999999999997E-2</v>
      </c>
      <c r="KB51" s="9">
        <v>11.8</v>
      </c>
      <c r="KC51" s="9">
        <v>1.2626E-2</v>
      </c>
      <c r="KD51" s="9">
        <v>77.8</v>
      </c>
      <c r="KE51" s="9">
        <v>8.3246000000000001E-2</v>
      </c>
      <c r="KF51" s="9">
        <v>55.7</v>
      </c>
      <c r="KG51" s="9">
        <v>5.9599000000000006E-2</v>
      </c>
      <c r="KH51" s="10"/>
      <c r="KI51" s="10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</row>
    <row r="52" spans="1:401" x14ac:dyDescent="0.25">
      <c r="A52" s="6" t="s">
        <v>350</v>
      </c>
      <c r="B52" s="8" t="s">
        <v>334</v>
      </c>
      <c r="C52" s="9" t="s">
        <v>300</v>
      </c>
      <c r="D52" s="9">
        <v>15</v>
      </c>
      <c r="E52" s="9">
        <v>0.15</v>
      </c>
      <c r="F52" s="9">
        <v>11.7</v>
      </c>
      <c r="G52" s="9">
        <v>1.755E-2</v>
      </c>
      <c r="H52" s="9">
        <v>6.42</v>
      </c>
      <c r="I52" s="9">
        <v>1.12671E-3</v>
      </c>
      <c r="J52" s="9">
        <v>2.94</v>
      </c>
      <c r="K52" s="9">
        <v>3.3125273999999995E-5</v>
      </c>
      <c r="L52" s="9">
        <v>0.98</v>
      </c>
      <c r="M52" s="9">
        <v>1.1041758E-5</v>
      </c>
      <c r="N52" s="9">
        <v>1.96</v>
      </c>
      <c r="O52" s="9">
        <v>2.2083516E-5</v>
      </c>
      <c r="P52" s="9">
        <v>17.600000000000001</v>
      </c>
      <c r="Q52" s="9">
        <v>1.9830096000000001E-4</v>
      </c>
      <c r="R52" s="9">
        <v>79.400000000000006</v>
      </c>
      <c r="S52" s="9">
        <v>8.9460774000000003E-4</v>
      </c>
      <c r="T52" s="9">
        <v>32.1</v>
      </c>
      <c r="U52" s="9">
        <v>5.6335500000000002E-3</v>
      </c>
      <c r="V52" s="9">
        <v>19.62</v>
      </c>
      <c r="W52" s="9">
        <v>1.1053025100000002E-3</v>
      </c>
      <c r="X52" s="9">
        <v>15.5</v>
      </c>
      <c r="Y52" s="9">
        <v>8.7320025000000006E-4</v>
      </c>
      <c r="Z52" s="9">
        <v>4.12</v>
      </c>
      <c r="AA52" s="9">
        <v>2.3210226E-4</v>
      </c>
      <c r="AB52" s="9">
        <v>53.5</v>
      </c>
      <c r="AC52" s="9">
        <v>3.0139492500000004E-3</v>
      </c>
      <c r="AD52" s="9">
        <v>26.9</v>
      </c>
      <c r="AE52" s="9">
        <v>1.5154249499999999E-3</v>
      </c>
      <c r="AF52" s="9">
        <v>5.41</v>
      </c>
      <c r="AG52" s="9">
        <v>9.4945499999999998E-4</v>
      </c>
      <c r="AH52" s="9">
        <v>24.41</v>
      </c>
      <c r="AI52" s="9">
        <v>2.317619655E-4</v>
      </c>
      <c r="AJ52" s="9">
        <v>5.81</v>
      </c>
      <c r="AK52" s="9">
        <v>5.5163335499999995E-5</v>
      </c>
      <c r="AL52" s="9">
        <v>18.600000000000001</v>
      </c>
      <c r="AM52" s="9">
        <v>1.7659863000000001E-4</v>
      </c>
      <c r="AN52" s="9">
        <v>8.14</v>
      </c>
      <c r="AO52" s="9">
        <v>7.7285637000000005E-5</v>
      </c>
      <c r="AP52" s="9">
        <v>67.400000000000006</v>
      </c>
      <c r="AQ52" s="9">
        <v>6.3993266999999999E-4</v>
      </c>
      <c r="AR52" s="9">
        <v>56.1</v>
      </c>
      <c r="AS52" s="9">
        <v>9.8455500000000015E-3</v>
      </c>
      <c r="AT52" s="9">
        <v>44.8</v>
      </c>
      <c r="AU52" s="9">
        <v>4.4108063999999999E-3</v>
      </c>
      <c r="AV52" s="9">
        <v>31.7</v>
      </c>
      <c r="AW52" s="9">
        <v>3.1210393500000007E-3</v>
      </c>
      <c r="AX52" s="9">
        <v>13.1</v>
      </c>
      <c r="AY52" s="9">
        <v>1.2897670500000003E-3</v>
      </c>
      <c r="AZ52" s="9">
        <v>37.299999999999997</v>
      </c>
      <c r="BA52" s="9">
        <v>3.6723901500000005E-3</v>
      </c>
      <c r="BB52" s="9">
        <v>17.8</v>
      </c>
      <c r="BC52" s="9">
        <v>1.7525079000000005E-3</v>
      </c>
      <c r="BD52" s="9">
        <v>63.2</v>
      </c>
      <c r="BE52" s="9">
        <v>1.10916E-2</v>
      </c>
      <c r="BF52" s="9">
        <v>5.67</v>
      </c>
      <c r="BG52" s="9">
        <v>8.5050000000000004E-3</v>
      </c>
      <c r="BH52" s="9">
        <v>2.97</v>
      </c>
      <c r="BI52" s="9">
        <v>2.5259850000000004E-4</v>
      </c>
      <c r="BJ52" s="9">
        <v>2.7</v>
      </c>
      <c r="BK52" s="9">
        <v>2.2963500000000003E-4</v>
      </c>
      <c r="BL52" s="9">
        <v>45.6</v>
      </c>
      <c r="BM52" s="9">
        <v>3.8782800000000004E-3</v>
      </c>
      <c r="BN52" s="9">
        <v>48.8</v>
      </c>
      <c r="BO52" s="9">
        <v>4.15044E-3</v>
      </c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>
        <v>4.28</v>
      </c>
      <c r="GS52" s="9">
        <v>16.899999999999999</v>
      </c>
      <c r="GT52" s="9"/>
      <c r="GU52" s="9">
        <v>5.81</v>
      </c>
      <c r="GV52" s="9">
        <v>87.3</v>
      </c>
      <c r="GW52" s="9">
        <v>84.2</v>
      </c>
      <c r="GX52" s="9">
        <v>14.5</v>
      </c>
      <c r="GY52" s="9"/>
      <c r="GZ52" s="9"/>
      <c r="HA52" s="9">
        <v>4.07</v>
      </c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>
        <v>11.7</v>
      </c>
      <c r="IK52" s="9">
        <v>0.11699999999999999</v>
      </c>
      <c r="IL52" s="9">
        <v>0.70199999999999996</v>
      </c>
      <c r="IM52" s="9">
        <v>8.2133999999999983E-4</v>
      </c>
      <c r="IN52" s="9">
        <v>8.02</v>
      </c>
      <c r="IO52" s="9">
        <v>9.3833999999999983E-3</v>
      </c>
      <c r="IP52" s="9">
        <v>19.600000000000001</v>
      </c>
      <c r="IQ52" s="9">
        <v>1.8391463999999998E-3</v>
      </c>
      <c r="IR52" s="9">
        <v>19.3</v>
      </c>
      <c r="IS52" s="9">
        <v>2.2581E-2</v>
      </c>
      <c r="IT52" s="9">
        <v>6.94</v>
      </c>
      <c r="IU52" s="9">
        <v>1.5671214E-3</v>
      </c>
      <c r="IV52" s="9">
        <v>71.8</v>
      </c>
      <c r="IW52" s="9">
        <v>8.4005999999999997E-2</v>
      </c>
      <c r="IX52" s="9">
        <v>47.1</v>
      </c>
      <c r="IY52" s="9">
        <v>3.9566825999999999E-2</v>
      </c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>
        <v>3.7439999999999998</v>
      </c>
      <c r="JS52" s="9">
        <v>4.38048E-3</v>
      </c>
      <c r="JT52" s="9">
        <v>0.78400000000000003</v>
      </c>
      <c r="JU52" s="9">
        <v>9.1727999999999992E-4</v>
      </c>
      <c r="JV52" s="9">
        <v>18.8</v>
      </c>
      <c r="JW52" s="9">
        <v>2.1995999999999998E-2</v>
      </c>
      <c r="JX52" s="9">
        <v>2.96</v>
      </c>
      <c r="JY52" s="9">
        <v>3.4632E-3</v>
      </c>
      <c r="JZ52" s="9">
        <v>77.400000000000006</v>
      </c>
      <c r="KA52" s="9">
        <v>9.0558E-2</v>
      </c>
      <c r="KB52" s="9"/>
      <c r="KC52" s="9"/>
      <c r="KD52" s="9">
        <v>80.5</v>
      </c>
      <c r="KE52" s="9">
        <v>9.4185000000000005E-2</v>
      </c>
      <c r="KF52" s="9">
        <v>6.93</v>
      </c>
      <c r="KG52" s="9">
        <v>8.1081E-3</v>
      </c>
      <c r="KH52" s="10"/>
      <c r="KI52" s="10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</row>
    <row r="53" spans="1:401" x14ac:dyDescent="0.25">
      <c r="A53" s="6" t="s">
        <v>351</v>
      </c>
      <c r="B53" s="8" t="s">
        <v>334</v>
      </c>
      <c r="C53" s="9" t="s">
        <v>300</v>
      </c>
      <c r="D53" s="9">
        <v>17.3</v>
      </c>
      <c r="E53" s="9">
        <v>0.17300000000000001</v>
      </c>
      <c r="F53" s="9">
        <v>16</v>
      </c>
      <c r="G53" s="9">
        <v>2.7680000000000003E-2</v>
      </c>
      <c r="H53" s="9">
        <v>3.6</v>
      </c>
      <c r="I53" s="9">
        <v>9.9648000000000033E-4</v>
      </c>
      <c r="J53" s="9">
        <v>32.619999999999997</v>
      </c>
      <c r="K53" s="9">
        <v>3.2505177600000007E-4</v>
      </c>
      <c r="L53" s="9">
        <v>29.3</v>
      </c>
      <c r="M53" s="9">
        <v>2.9196864000000008E-4</v>
      </c>
      <c r="N53" s="9">
        <v>3.32</v>
      </c>
      <c r="O53" s="9">
        <v>3.3083136000000014E-5</v>
      </c>
      <c r="P53" s="9">
        <v>24.2</v>
      </c>
      <c r="Q53" s="9">
        <v>2.4114816000000007E-4</v>
      </c>
      <c r="R53" s="9">
        <v>43.2</v>
      </c>
      <c r="S53" s="9">
        <v>4.3047936000000018E-4</v>
      </c>
      <c r="T53" s="9">
        <v>19.600000000000001</v>
      </c>
      <c r="U53" s="9">
        <v>5.4252800000000011E-3</v>
      </c>
      <c r="V53" s="9">
        <v>65.41</v>
      </c>
      <c r="W53" s="9">
        <v>3.5486756480000007E-3</v>
      </c>
      <c r="X53" s="9">
        <v>58.2</v>
      </c>
      <c r="Y53" s="9">
        <v>3.1575129600000008E-3</v>
      </c>
      <c r="Z53" s="9">
        <v>7.21</v>
      </c>
      <c r="AA53" s="9">
        <v>3.9116268800000009E-4</v>
      </c>
      <c r="AB53" s="9">
        <v>17.7</v>
      </c>
      <c r="AC53" s="9">
        <v>9.6027456000000015E-4</v>
      </c>
      <c r="AD53" s="9">
        <v>16.8</v>
      </c>
      <c r="AE53" s="9">
        <v>9.1144704000000029E-4</v>
      </c>
      <c r="AF53" s="9">
        <v>13.5</v>
      </c>
      <c r="AG53" s="9">
        <v>3.7368000000000006E-3</v>
      </c>
      <c r="AH53" s="9">
        <v>12.649999999999999</v>
      </c>
      <c r="AI53" s="9">
        <v>4.7270519999999998E-4</v>
      </c>
      <c r="AJ53" s="9">
        <v>9.35</v>
      </c>
      <c r="AK53" s="9">
        <v>3.4939080000000004E-4</v>
      </c>
      <c r="AL53" s="9">
        <v>3.3</v>
      </c>
      <c r="AM53" s="9">
        <v>1.2331440000000002E-4</v>
      </c>
      <c r="AN53" s="9">
        <v>21</v>
      </c>
      <c r="AO53" s="9">
        <v>7.8472800000000005E-4</v>
      </c>
      <c r="AP53" s="9">
        <v>66.3</v>
      </c>
      <c r="AQ53" s="9">
        <v>2.4774984E-3</v>
      </c>
      <c r="AR53" s="9">
        <v>63.3</v>
      </c>
      <c r="AS53" s="9">
        <v>1.7521440000000003E-2</v>
      </c>
      <c r="AT53" s="9">
        <v>86.4</v>
      </c>
      <c r="AU53" s="9">
        <v>1.5138524160000003E-2</v>
      </c>
      <c r="AV53" s="9">
        <v>75.5</v>
      </c>
      <c r="AW53" s="9">
        <v>1.3228687200000002E-2</v>
      </c>
      <c r="AX53" s="9">
        <v>10.9</v>
      </c>
      <c r="AY53" s="9">
        <v>1.9098369600000003E-3</v>
      </c>
      <c r="AZ53" s="9">
        <v>5.27</v>
      </c>
      <c r="BA53" s="9">
        <v>9.2337988800000013E-4</v>
      </c>
      <c r="BB53" s="9">
        <v>8.32</v>
      </c>
      <c r="BC53" s="9">
        <v>1.4577838080000001E-3</v>
      </c>
      <c r="BD53" s="9">
        <v>77.7</v>
      </c>
      <c r="BE53" s="9">
        <v>2.1507360000000003E-2</v>
      </c>
      <c r="BF53" s="9">
        <v>22.63</v>
      </c>
      <c r="BG53" s="9">
        <v>3.9149900000000001E-2</v>
      </c>
      <c r="BH53" s="9">
        <v>14.7</v>
      </c>
      <c r="BI53" s="9">
        <v>5.7550353E-3</v>
      </c>
      <c r="BJ53" s="9">
        <v>7.93</v>
      </c>
      <c r="BK53" s="9">
        <v>3.10458707E-3</v>
      </c>
      <c r="BL53" s="9">
        <v>22.9</v>
      </c>
      <c r="BM53" s="9">
        <v>8.9653271E-3</v>
      </c>
      <c r="BN53" s="9">
        <v>54.4</v>
      </c>
      <c r="BO53" s="9">
        <v>2.1297545600000002E-2</v>
      </c>
      <c r="BP53" s="9">
        <v>82.3</v>
      </c>
      <c r="BQ53" s="9">
        <v>0.82299999999999995</v>
      </c>
      <c r="BR53" s="11">
        <v>6.9100000000000003E-3</v>
      </c>
      <c r="BS53" s="9">
        <v>5.6869299999999994E-5</v>
      </c>
      <c r="BT53" s="9">
        <v>0.93</v>
      </c>
      <c r="BU53" s="9">
        <v>7.6538999999999999E-3</v>
      </c>
      <c r="BV53" s="9">
        <v>1.46</v>
      </c>
      <c r="BW53" s="9">
        <v>1.20158E-2</v>
      </c>
      <c r="BX53" s="9">
        <v>97.6</v>
      </c>
      <c r="BY53" s="9">
        <v>0.80324799999999996</v>
      </c>
      <c r="BZ53" s="9">
        <v>8.44</v>
      </c>
      <c r="CA53" s="9">
        <v>6.9461199999999987E-2</v>
      </c>
      <c r="CB53" s="9">
        <v>4.96</v>
      </c>
      <c r="CC53" s="9">
        <v>4.0820799999999997E-2</v>
      </c>
      <c r="CD53" s="9">
        <v>3.16</v>
      </c>
      <c r="CE53" s="9">
        <v>2.60068E-2</v>
      </c>
      <c r="CF53" s="9">
        <v>0.3</v>
      </c>
      <c r="CG53" s="9">
        <v>2.4689999999999998E-3</v>
      </c>
      <c r="CH53" s="9">
        <v>6.58</v>
      </c>
      <c r="CI53" s="9">
        <v>5.4153399999999997E-2</v>
      </c>
      <c r="CJ53" s="9">
        <v>3.22</v>
      </c>
      <c r="CK53" s="9">
        <v>2.6500599999999999E-2</v>
      </c>
      <c r="CL53" s="9">
        <v>88.7</v>
      </c>
      <c r="CM53" s="9">
        <v>0.73000100000000001</v>
      </c>
      <c r="CN53" s="9">
        <v>1.23</v>
      </c>
      <c r="CO53" s="9">
        <v>1.0122899999999999E-2</v>
      </c>
      <c r="CP53" s="9">
        <v>91.9</v>
      </c>
      <c r="CQ53" s="9">
        <v>0.75633700000000004</v>
      </c>
      <c r="CR53" s="9">
        <v>8.8800000000000008</v>
      </c>
      <c r="CS53" s="9">
        <v>7.3082400000000006E-2</v>
      </c>
      <c r="CT53" s="9">
        <v>1.66</v>
      </c>
      <c r="CU53" s="9">
        <v>1.36618E-2</v>
      </c>
      <c r="CV53" s="9">
        <v>7.35</v>
      </c>
      <c r="CW53" s="9">
        <v>6.0490499999999996E-2</v>
      </c>
      <c r="CX53" s="9">
        <v>91.1</v>
      </c>
      <c r="CY53" s="9">
        <v>0.74975299999999989</v>
      </c>
      <c r="CZ53" s="9">
        <v>1.0999999999999999E-2</v>
      </c>
      <c r="DA53" s="9">
        <v>8.2472829999999983E-5</v>
      </c>
      <c r="DB53" s="9">
        <v>0.62</v>
      </c>
      <c r="DC53" s="9">
        <v>4.6484685999999996E-3</v>
      </c>
      <c r="DD53" s="9">
        <v>0.76</v>
      </c>
      <c r="DE53" s="9">
        <v>5.6981227999999993E-3</v>
      </c>
      <c r="DF53" s="9">
        <v>98.6</v>
      </c>
      <c r="DG53" s="9">
        <v>0.73925645799999984</v>
      </c>
      <c r="DH53" s="9">
        <v>0.86</v>
      </c>
      <c r="DI53" s="9">
        <v>7.0777999999999995E-3</v>
      </c>
      <c r="DJ53" s="9">
        <v>0.74</v>
      </c>
      <c r="DK53" s="9">
        <v>6.0901999999999996E-3</v>
      </c>
      <c r="DL53" s="9">
        <v>17.7</v>
      </c>
      <c r="DM53" s="9">
        <v>0.14567099999999999</v>
      </c>
      <c r="DN53" s="9">
        <v>4.1000000000000002E-2</v>
      </c>
      <c r="DO53" s="9">
        <v>5.9725109999999996E-5</v>
      </c>
      <c r="DP53" s="9">
        <v>15</v>
      </c>
      <c r="DQ53" s="9">
        <v>8.9587664999999997E-6</v>
      </c>
      <c r="DR53" s="9">
        <v>1.41</v>
      </c>
      <c r="DS53" s="9">
        <v>1.16043E-2</v>
      </c>
      <c r="DT53" s="9">
        <v>47.6</v>
      </c>
      <c r="DU53" s="9">
        <v>5.5236468000000004E-3</v>
      </c>
      <c r="DV53" s="9">
        <v>1.03</v>
      </c>
      <c r="DW53" s="9">
        <v>8.476899999999999E-3</v>
      </c>
      <c r="DX53" s="9">
        <v>97.5</v>
      </c>
      <c r="DY53" s="9">
        <v>0.80242499999999994</v>
      </c>
      <c r="DZ53" s="9">
        <v>82.8</v>
      </c>
      <c r="EA53" s="9">
        <v>0.68144399999999994</v>
      </c>
      <c r="EB53" s="9">
        <v>1.9E-2</v>
      </c>
      <c r="EC53" s="9">
        <v>1.2947435999999997E-4</v>
      </c>
      <c r="ED53" s="9">
        <v>16.3</v>
      </c>
      <c r="EE53" s="9">
        <v>2.1104320679999997E-5</v>
      </c>
      <c r="EF53" s="9">
        <v>1.0900000000000001</v>
      </c>
      <c r="EG53" s="9">
        <v>7.4277395999999994E-3</v>
      </c>
      <c r="EH53" s="9">
        <v>26.2</v>
      </c>
      <c r="EI53" s="9">
        <v>1.9460677752E-3</v>
      </c>
      <c r="EJ53" s="9">
        <v>0.79</v>
      </c>
      <c r="EK53" s="9">
        <v>5.3834076E-3</v>
      </c>
      <c r="EL53" s="9">
        <v>98.1</v>
      </c>
      <c r="EM53" s="9">
        <v>0.6684965639999999</v>
      </c>
      <c r="EN53" s="9">
        <v>2.25</v>
      </c>
      <c r="EO53" s="9">
        <v>1.8517499999999999E-2</v>
      </c>
      <c r="EP53" s="9">
        <v>2.4E-2</v>
      </c>
      <c r="EQ53" s="9">
        <v>4.4441999999999997E-6</v>
      </c>
      <c r="ER53" s="9">
        <v>15.4</v>
      </c>
      <c r="ES53" s="9">
        <v>6.8440679999999996E-7</v>
      </c>
      <c r="ET53" s="9">
        <v>1.29</v>
      </c>
      <c r="EU53" s="9">
        <v>2.3887574999999998E-4</v>
      </c>
      <c r="EV53" s="9">
        <v>28.2</v>
      </c>
      <c r="EW53" s="9">
        <v>6.736296149999999E-5</v>
      </c>
      <c r="EX53" s="9">
        <v>97.75</v>
      </c>
      <c r="EY53" s="9">
        <v>0.80448249999999999</v>
      </c>
      <c r="EZ53" s="9">
        <v>0.83</v>
      </c>
      <c r="FA53" s="9">
        <v>6.6772047499999996E-3</v>
      </c>
      <c r="FB53" s="9">
        <v>1.62</v>
      </c>
      <c r="FC53" s="9">
        <v>1.0817071695000001E-4</v>
      </c>
      <c r="FD53" s="9">
        <v>97.9</v>
      </c>
      <c r="FE53" s="9">
        <v>0.78758836750000005</v>
      </c>
      <c r="FF53" s="9">
        <v>1.08</v>
      </c>
      <c r="FG53" s="9">
        <v>8.5059543690000003E-3</v>
      </c>
      <c r="FH53" s="9">
        <v>0.28999999999999998</v>
      </c>
      <c r="FI53" s="9">
        <v>2.3866999999999998E-3</v>
      </c>
      <c r="FJ53" s="9">
        <v>1</v>
      </c>
      <c r="FK53" s="9">
        <v>8.2299999999999995E-3</v>
      </c>
      <c r="FL53" s="9">
        <v>1.33</v>
      </c>
      <c r="FM53" s="9">
        <v>1.09459E-2</v>
      </c>
      <c r="FN53" s="9">
        <v>0.41</v>
      </c>
      <c r="FO53" s="9">
        <v>4.4878189999999993E-5</v>
      </c>
      <c r="FP53" s="9">
        <v>0.27</v>
      </c>
      <c r="FQ53" s="9">
        <v>2.955393E-5</v>
      </c>
      <c r="FR53" s="11">
        <v>7.2700000000000004E-3</v>
      </c>
      <c r="FS53" s="9">
        <v>7.9576693000000007E-7</v>
      </c>
      <c r="FT53" s="9">
        <v>0.65</v>
      </c>
      <c r="FU53" s="9">
        <v>7.1148350000000001E-5</v>
      </c>
      <c r="FV53" s="9">
        <v>98.67</v>
      </c>
      <c r="FW53" s="9">
        <v>0.8120541</v>
      </c>
      <c r="FX53" s="9">
        <v>2.13</v>
      </c>
      <c r="FY53" s="9">
        <v>1.7296752329999998E-2</v>
      </c>
      <c r="FZ53" s="9">
        <v>97.2</v>
      </c>
      <c r="GA53" s="9">
        <v>0.78931658520000003</v>
      </c>
      <c r="GB53" s="9">
        <v>0.74</v>
      </c>
      <c r="GC53" s="9">
        <v>6.0092003400000005E-3</v>
      </c>
      <c r="GD53" s="9">
        <v>98.6</v>
      </c>
      <c r="GE53" s="9">
        <v>0.80068534260000002</v>
      </c>
      <c r="GF53" s="9">
        <v>47.4</v>
      </c>
      <c r="GG53" s="9">
        <v>0.39010199999999995</v>
      </c>
      <c r="GH53" s="9">
        <v>0.74</v>
      </c>
      <c r="GI53" s="9">
        <v>2.8867547999999999E-3</v>
      </c>
      <c r="GJ53" s="9">
        <v>48.5</v>
      </c>
      <c r="GK53" s="9">
        <v>0.18919946999999998</v>
      </c>
      <c r="GL53" s="9">
        <v>52.6</v>
      </c>
      <c r="GM53" s="9">
        <v>0.43289800000000001</v>
      </c>
      <c r="GN53" s="9">
        <v>0.5</v>
      </c>
      <c r="GO53" s="9">
        <v>2.1644900000000003E-3</v>
      </c>
      <c r="GP53" s="9">
        <v>50.2</v>
      </c>
      <c r="GQ53" s="9">
        <v>0.217314796</v>
      </c>
      <c r="GR53" s="9">
        <v>5.35</v>
      </c>
      <c r="GS53" s="9">
        <v>10.4</v>
      </c>
      <c r="GT53" s="9">
        <v>1.98</v>
      </c>
      <c r="GU53" s="9">
        <v>6.95</v>
      </c>
      <c r="GV53" s="9">
        <v>96.7</v>
      </c>
      <c r="GW53" s="9">
        <v>85.7</v>
      </c>
      <c r="GX53" s="9">
        <v>13.9</v>
      </c>
      <c r="GY53" s="9">
        <v>37.6</v>
      </c>
      <c r="GZ53" s="9">
        <v>1.67</v>
      </c>
      <c r="HA53" s="9">
        <v>5.27</v>
      </c>
      <c r="HB53" s="9">
        <v>36.1</v>
      </c>
      <c r="HC53" s="9">
        <v>51.3</v>
      </c>
      <c r="HD53" s="9">
        <v>84.1</v>
      </c>
      <c r="HE53" s="9">
        <v>0.84099999999999997</v>
      </c>
      <c r="HF53" s="9">
        <v>0.33</v>
      </c>
      <c r="HG53" s="9">
        <v>2.7753000000000001E-3</v>
      </c>
      <c r="HH53" s="9">
        <v>16.899999999999999</v>
      </c>
      <c r="HI53" s="9">
        <v>0.14212899999999998</v>
      </c>
      <c r="HJ53" s="9">
        <v>82.3</v>
      </c>
      <c r="HK53" s="9">
        <v>0.69214299999999995</v>
      </c>
      <c r="HL53" s="9">
        <v>0.42</v>
      </c>
      <c r="HM53" s="9">
        <v>3.5321999999999997E-3</v>
      </c>
      <c r="HN53" s="9">
        <v>59.2</v>
      </c>
      <c r="HO53" s="9">
        <v>8.4140367999999993E-2</v>
      </c>
      <c r="HP53" s="9">
        <v>2.98</v>
      </c>
      <c r="HQ53" s="9">
        <v>4.2354441999999997E-3</v>
      </c>
      <c r="HR53" s="9">
        <v>36.4</v>
      </c>
      <c r="HS53" s="9">
        <v>5.1734955999999992E-2</v>
      </c>
      <c r="HT53" s="9">
        <v>1.34</v>
      </c>
      <c r="HU53" s="9">
        <v>1.9045285999999997E-3</v>
      </c>
      <c r="HV53" s="9">
        <v>1.82</v>
      </c>
      <c r="HW53" s="9">
        <v>2.5867477999999998E-3</v>
      </c>
      <c r="HX53" s="9">
        <v>93.4</v>
      </c>
      <c r="HY53" s="9">
        <v>0.132748486</v>
      </c>
      <c r="HZ53" s="9">
        <v>34</v>
      </c>
      <c r="IA53" s="9">
        <v>4.8323859999999996E-2</v>
      </c>
      <c r="IB53" s="9">
        <v>59.2</v>
      </c>
      <c r="IC53" s="9">
        <v>8.4140367999999993E-2</v>
      </c>
      <c r="ID53" s="9">
        <v>3.38</v>
      </c>
      <c r="IE53" s="9">
        <v>4.8039601999999987E-3</v>
      </c>
      <c r="IF53" s="9">
        <v>3.48</v>
      </c>
      <c r="IG53" s="9">
        <v>4.9460891999999991E-3</v>
      </c>
      <c r="IH53" s="9">
        <v>52.3</v>
      </c>
      <c r="II53" s="9">
        <v>7.4333466999999986E-2</v>
      </c>
      <c r="IJ53" s="9">
        <v>2.08</v>
      </c>
      <c r="IK53" s="9">
        <v>2.0799999999999999E-2</v>
      </c>
      <c r="IL53" s="9">
        <v>0.25</v>
      </c>
      <c r="IM53" s="9">
        <v>5.1999999999999997E-5</v>
      </c>
      <c r="IN53" s="9">
        <v>10.199999999999999</v>
      </c>
      <c r="IO53" s="9">
        <v>2.1216E-3</v>
      </c>
      <c r="IP53" s="9">
        <v>14.5</v>
      </c>
      <c r="IQ53" s="9">
        <v>3.0763199999999996E-4</v>
      </c>
      <c r="IR53" s="9">
        <v>53.3</v>
      </c>
      <c r="IS53" s="9">
        <v>1.1086399999999998E-2</v>
      </c>
      <c r="IT53" s="9">
        <v>0.63</v>
      </c>
      <c r="IU53" s="9">
        <v>6.9844319999999986E-5</v>
      </c>
      <c r="IV53" s="9">
        <v>36.299999999999997</v>
      </c>
      <c r="IW53" s="9">
        <v>7.5503999999999996E-3</v>
      </c>
      <c r="IX53" s="9">
        <v>0.43</v>
      </c>
      <c r="IY53" s="9">
        <v>3.246672E-5</v>
      </c>
      <c r="IZ53" s="9">
        <v>0.53</v>
      </c>
      <c r="JA53" s="9">
        <v>1.1024E-4</v>
      </c>
      <c r="JB53" s="9">
        <v>13.6</v>
      </c>
      <c r="JC53" s="9">
        <v>2.8288000000000002E-3</v>
      </c>
      <c r="JD53" s="9">
        <v>3.28</v>
      </c>
      <c r="JE53" s="9">
        <v>6.8223999999999986E-4</v>
      </c>
      <c r="JF53" s="9">
        <v>82.6</v>
      </c>
      <c r="JG53" s="9">
        <v>1.71808E-2</v>
      </c>
      <c r="JH53" s="9">
        <v>16</v>
      </c>
      <c r="JI53" s="9">
        <v>3.3279999999999998E-3</v>
      </c>
      <c r="JJ53" s="9">
        <v>0.44</v>
      </c>
      <c r="JK53" s="9">
        <v>9.1520000000000005E-5</v>
      </c>
      <c r="JL53" s="9">
        <v>17.600000000000001</v>
      </c>
      <c r="JM53" s="9">
        <v>3.6608000000000001E-3</v>
      </c>
      <c r="JN53" s="9">
        <v>3.18</v>
      </c>
      <c r="JO53" s="9">
        <v>6.6144000000000001E-4</v>
      </c>
      <c r="JP53" s="9">
        <v>78.8</v>
      </c>
      <c r="JQ53" s="9">
        <v>1.6390399999999996E-2</v>
      </c>
      <c r="JR53" s="9">
        <v>4.78</v>
      </c>
      <c r="JS53" s="9">
        <v>9.9423999999999997E-4</v>
      </c>
      <c r="JT53" s="9">
        <v>1.6</v>
      </c>
      <c r="JU53" s="9">
        <v>3.3280000000000001E-4</v>
      </c>
      <c r="JV53" s="9">
        <v>43.1</v>
      </c>
      <c r="JW53" s="9">
        <v>8.9648000000000002E-3</v>
      </c>
      <c r="JX53" s="9">
        <v>3.18</v>
      </c>
      <c r="JY53" s="9">
        <v>6.6144000000000001E-4</v>
      </c>
      <c r="JZ53" s="9">
        <v>52.1</v>
      </c>
      <c r="KA53" s="9">
        <v>1.0836800000000001E-2</v>
      </c>
      <c r="KB53" s="9">
        <v>65.599999999999994</v>
      </c>
      <c r="KC53" s="9">
        <v>1.3644799999999997E-2</v>
      </c>
      <c r="KD53" s="9">
        <v>62.5</v>
      </c>
      <c r="KE53" s="9">
        <v>1.2999999999999999E-2</v>
      </c>
      <c r="KF53" s="9">
        <v>14.4</v>
      </c>
      <c r="KG53" s="9">
        <v>2.9952000000000004E-3</v>
      </c>
      <c r="KH53" s="10"/>
      <c r="KI53" s="10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</row>
    <row r="54" spans="1:401" x14ac:dyDescent="0.25">
      <c r="A54" s="6" t="s">
        <v>352</v>
      </c>
      <c r="B54" s="8" t="s">
        <v>334</v>
      </c>
      <c r="C54" s="9" t="s">
        <v>300</v>
      </c>
      <c r="D54" s="9">
        <v>27.5</v>
      </c>
      <c r="E54" s="9">
        <v>0.27500000000000002</v>
      </c>
      <c r="F54" s="9">
        <v>7.94</v>
      </c>
      <c r="G54" s="9">
        <v>2.1835E-2</v>
      </c>
      <c r="H54" s="9">
        <v>1.91</v>
      </c>
      <c r="I54" s="9">
        <v>4.170485E-4</v>
      </c>
      <c r="J54" s="9">
        <v>13.75</v>
      </c>
      <c r="K54" s="9">
        <v>5.7344168750000002E-5</v>
      </c>
      <c r="L54" s="9">
        <v>2.75</v>
      </c>
      <c r="M54" s="9">
        <v>1.146883375E-5</v>
      </c>
      <c r="N54" s="9">
        <v>11</v>
      </c>
      <c r="O54" s="9">
        <v>4.5875335E-5</v>
      </c>
      <c r="P54" s="9">
        <v>5.5</v>
      </c>
      <c r="Q54" s="9">
        <v>2.29376675E-5</v>
      </c>
      <c r="R54" s="9">
        <v>80.7</v>
      </c>
      <c r="S54" s="9">
        <v>3.3655813950000002E-4</v>
      </c>
      <c r="T54" s="9">
        <v>20.100000000000001</v>
      </c>
      <c r="U54" s="9">
        <v>4.3888350000000007E-3</v>
      </c>
      <c r="V54" s="9">
        <v>38.799999999999997</v>
      </c>
      <c r="W54" s="9">
        <v>1.70286798E-3</v>
      </c>
      <c r="X54" s="9">
        <v>21.7</v>
      </c>
      <c r="Y54" s="9">
        <v>9.5237719500000011E-4</v>
      </c>
      <c r="Z54" s="9">
        <v>17.100000000000001</v>
      </c>
      <c r="AA54" s="9">
        <v>7.5049078500000015E-4</v>
      </c>
      <c r="AB54" s="9">
        <v>6.81</v>
      </c>
      <c r="AC54" s="9">
        <v>2.988796635E-4</v>
      </c>
      <c r="AD54" s="9">
        <v>54.3</v>
      </c>
      <c r="AE54" s="9">
        <v>2.3831374050000001E-3</v>
      </c>
      <c r="AF54" s="9">
        <v>2.1800000000000002</v>
      </c>
      <c r="AG54" s="9">
        <v>4.7600300000000002E-4</v>
      </c>
      <c r="AH54" s="9">
        <v>71.8</v>
      </c>
      <c r="AI54" s="9">
        <v>3.4177015400000001E-4</v>
      </c>
      <c r="AJ54" s="9">
        <v>46.8</v>
      </c>
      <c r="AK54" s="9">
        <v>2.2276940400000001E-4</v>
      </c>
      <c r="AL54" s="9">
        <v>25</v>
      </c>
      <c r="AM54" s="9">
        <v>1.1900075E-4</v>
      </c>
      <c r="AN54" s="9">
        <v>3.23</v>
      </c>
      <c r="AO54" s="9">
        <v>1.5374896900000001E-5</v>
      </c>
      <c r="AP54" s="9">
        <v>25</v>
      </c>
      <c r="AQ54" s="9">
        <v>1.1900075E-4</v>
      </c>
      <c r="AR54" s="9">
        <v>75.8</v>
      </c>
      <c r="AS54" s="9">
        <v>1.6550930000000002E-2</v>
      </c>
      <c r="AT54" s="9">
        <v>93.3</v>
      </c>
      <c r="AU54" s="9">
        <v>1.544201769E-2</v>
      </c>
      <c r="AV54" s="9">
        <v>78.7</v>
      </c>
      <c r="AW54" s="9">
        <v>1.3025581910000002E-2</v>
      </c>
      <c r="AX54" s="9">
        <v>14.6</v>
      </c>
      <c r="AY54" s="9">
        <v>2.4164357800000001E-3</v>
      </c>
      <c r="AZ54" s="9">
        <v>0.67</v>
      </c>
      <c r="BA54" s="9">
        <v>1.1089123100000002E-4</v>
      </c>
      <c r="BB54" s="9">
        <v>6.02</v>
      </c>
      <c r="BC54" s="9">
        <v>9.963659860000001E-4</v>
      </c>
      <c r="BD54" s="9">
        <v>77.2</v>
      </c>
      <c r="BE54" s="9">
        <v>1.6856619999999999E-2</v>
      </c>
      <c r="BF54" s="9">
        <v>20.75</v>
      </c>
      <c r="BG54" s="9">
        <v>5.7062500000000002E-2</v>
      </c>
      <c r="BH54" s="9">
        <v>7.95</v>
      </c>
      <c r="BI54" s="9">
        <v>4.5364687500000006E-3</v>
      </c>
      <c r="BJ54" s="9">
        <v>12.8</v>
      </c>
      <c r="BK54" s="9">
        <v>7.3040000000000006E-3</v>
      </c>
      <c r="BL54" s="9">
        <v>19.2</v>
      </c>
      <c r="BM54" s="9">
        <v>1.0956E-2</v>
      </c>
      <c r="BN54" s="9">
        <v>60</v>
      </c>
      <c r="BO54" s="9">
        <v>3.4237499999999997E-2</v>
      </c>
      <c r="BP54" s="9">
        <v>71.7</v>
      </c>
      <c r="BQ54" s="9">
        <v>0.71700000000000008</v>
      </c>
      <c r="BR54" s="9">
        <v>0.13</v>
      </c>
      <c r="BS54" s="9">
        <v>9.3210000000000005E-4</v>
      </c>
      <c r="BT54" s="9">
        <v>0.44</v>
      </c>
      <c r="BU54" s="9">
        <v>3.1548000000000006E-3</v>
      </c>
      <c r="BV54" s="9">
        <v>10.3</v>
      </c>
      <c r="BW54" s="9">
        <v>7.3851000000000014E-2</v>
      </c>
      <c r="BX54" s="9">
        <v>89.1</v>
      </c>
      <c r="BY54" s="9">
        <v>0.63884700000000005</v>
      </c>
      <c r="BZ54" s="9">
        <v>38.799999999999997</v>
      </c>
      <c r="CA54" s="9">
        <v>0.278196</v>
      </c>
      <c r="CB54" s="9">
        <v>26.2</v>
      </c>
      <c r="CC54" s="9">
        <v>0.18785400000000002</v>
      </c>
      <c r="CD54" s="9">
        <v>13.3</v>
      </c>
      <c r="CE54" s="9">
        <v>9.5361000000000015E-2</v>
      </c>
      <c r="CF54" s="9">
        <v>8.69</v>
      </c>
      <c r="CG54" s="9">
        <v>6.2307300000000003E-2</v>
      </c>
      <c r="CH54" s="9">
        <v>25.2</v>
      </c>
      <c r="CI54" s="9">
        <v>0.18068400000000001</v>
      </c>
      <c r="CJ54" s="9">
        <v>23.6</v>
      </c>
      <c r="CK54" s="9">
        <v>0.16921200000000003</v>
      </c>
      <c r="CL54" s="9">
        <v>36.9</v>
      </c>
      <c r="CM54" s="9">
        <v>0.264573</v>
      </c>
      <c r="CN54" s="9">
        <v>19.2</v>
      </c>
      <c r="CO54" s="9">
        <v>0.13766400000000001</v>
      </c>
      <c r="CP54" s="9">
        <v>46.8</v>
      </c>
      <c r="CQ54" s="9">
        <v>0.33555600000000002</v>
      </c>
      <c r="CR54" s="9">
        <v>52.8</v>
      </c>
      <c r="CS54" s="9">
        <v>0.37857600000000008</v>
      </c>
      <c r="CT54" s="9">
        <v>31.6</v>
      </c>
      <c r="CU54" s="9">
        <v>0.22657200000000002</v>
      </c>
      <c r="CV54" s="9">
        <v>41.7</v>
      </c>
      <c r="CW54" s="9">
        <v>0.29898900000000006</v>
      </c>
      <c r="CX54" s="9">
        <v>43.7</v>
      </c>
      <c r="CY54" s="9">
        <v>0.31332900000000008</v>
      </c>
      <c r="CZ54" s="9">
        <v>1.86</v>
      </c>
      <c r="DA54" s="9">
        <v>5.8279194000000019E-3</v>
      </c>
      <c r="DB54" s="9">
        <v>12</v>
      </c>
      <c r="DC54" s="9">
        <v>3.7599480000000012E-2</v>
      </c>
      <c r="DD54" s="9">
        <v>15</v>
      </c>
      <c r="DE54" s="9">
        <v>4.6999350000000009E-2</v>
      </c>
      <c r="DF54" s="9">
        <v>71.2</v>
      </c>
      <c r="DG54" s="9">
        <v>0.22309024800000007</v>
      </c>
      <c r="DH54" s="9">
        <v>10.4</v>
      </c>
      <c r="DI54" s="9">
        <v>7.4568000000000009E-2</v>
      </c>
      <c r="DJ54" s="9">
        <v>4.18</v>
      </c>
      <c r="DK54" s="9">
        <v>2.99706E-2</v>
      </c>
      <c r="DL54" s="9">
        <v>5.67</v>
      </c>
      <c r="DM54" s="9">
        <v>4.0653900000000007E-2</v>
      </c>
      <c r="DN54" s="9">
        <v>7.84</v>
      </c>
      <c r="DO54" s="9">
        <v>3.1872657600000003E-3</v>
      </c>
      <c r="DP54" s="9">
        <v>34</v>
      </c>
      <c r="DQ54" s="9">
        <v>1.0836703584000001E-3</v>
      </c>
      <c r="DR54" s="9">
        <v>50</v>
      </c>
      <c r="DS54" s="9">
        <v>0.35850000000000004</v>
      </c>
      <c r="DT54" s="9">
        <v>97.5</v>
      </c>
      <c r="DU54" s="9">
        <v>0.34953750000000006</v>
      </c>
      <c r="DV54" s="9">
        <v>11.9</v>
      </c>
      <c r="DW54" s="9">
        <v>8.532300000000001E-2</v>
      </c>
      <c r="DX54" s="9">
        <v>30.2</v>
      </c>
      <c r="DY54" s="9">
        <v>0.216534</v>
      </c>
      <c r="DZ54" s="9">
        <v>94.3</v>
      </c>
      <c r="EA54" s="9">
        <v>0.67613100000000004</v>
      </c>
      <c r="EB54" s="9">
        <v>1.01</v>
      </c>
      <c r="EC54" s="9">
        <v>6.8289231000000002E-3</v>
      </c>
      <c r="ED54" s="9">
        <v>38.5</v>
      </c>
      <c r="EE54" s="9">
        <v>2.6291353935000003E-3</v>
      </c>
      <c r="EF54" s="9">
        <v>5.59</v>
      </c>
      <c r="EG54" s="9">
        <v>3.7795722900000002E-2</v>
      </c>
      <c r="EH54" s="9">
        <v>90.9</v>
      </c>
      <c r="EI54" s="9">
        <v>3.4356312116100005E-2</v>
      </c>
      <c r="EJ54" s="9">
        <v>10</v>
      </c>
      <c r="EK54" s="9">
        <v>6.7613100000000009E-2</v>
      </c>
      <c r="EL54" s="9">
        <v>83.4</v>
      </c>
      <c r="EM54" s="9">
        <v>0.56389325400000012</v>
      </c>
      <c r="EN54" s="9">
        <v>10.6</v>
      </c>
      <c r="EO54" s="9">
        <v>7.6002E-2</v>
      </c>
      <c r="EP54" s="9">
        <v>1.48</v>
      </c>
      <c r="EQ54" s="9">
        <v>1.1248296000000001E-3</v>
      </c>
      <c r="ER54" s="9">
        <v>36.799999999999997</v>
      </c>
      <c r="ES54" s="9">
        <v>4.1393729280000003E-4</v>
      </c>
      <c r="ET54" s="9">
        <v>8.26</v>
      </c>
      <c r="EU54" s="9">
        <v>6.2777651999999995E-3</v>
      </c>
      <c r="EV54" s="9">
        <v>91.4</v>
      </c>
      <c r="EW54" s="9">
        <v>5.7378773927999997E-3</v>
      </c>
      <c r="EX54" s="9">
        <v>89.4</v>
      </c>
      <c r="EY54" s="9">
        <v>0.64099800000000007</v>
      </c>
      <c r="EZ54" s="9">
        <v>10.6</v>
      </c>
      <c r="FA54" s="9">
        <v>6.7945788000000007E-2</v>
      </c>
      <c r="FB54" s="9">
        <v>4.46</v>
      </c>
      <c r="FC54" s="9">
        <v>3.0303821448000004E-3</v>
      </c>
      <c r="FD54" s="9">
        <v>79.7</v>
      </c>
      <c r="FE54" s="9">
        <v>0.51087540600000003</v>
      </c>
      <c r="FF54" s="9">
        <v>4.45</v>
      </c>
      <c r="FG54" s="9">
        <v>2.2733955567000003E-2</v>
      </c>
      <c r="FH54" s="9">
        <v>0.68</v>
      </c>
      <c r="FI54" s="9">
        <v>4.8756000000000008E-3</v>
      </c>
      <c r="FJ54" s="9">
        <v>11.6</v>
      </c>
      <c r="FK54" s="9">
        <v>8.317200000000001E-2</v>
      </c>
      <c r="FL54" s="9">
        <v>11.2</v>
      </c>
      <c r="FM54" s="9">
        <v>8.0304E-2</v>
      </c>
      <c r="FN54" s="9">
        <v>8.85</v>
      </c>
      <c r="FO54" s="9">
        <v>7.1069039999999998E-3</v>
      </c>
      <c r="FP54" s="9">
        <v>1.06</v>
      </c>
      <c r="FQ54" s="9">
        <v>8.5122240000000003E-4</v>
      </c>
      <c r="FR54" s="9">
        <v>0.59</v>
      </c>
      <c r="FS54" s="9">
        <v>4.7379360000000001E-4</v>
      </c>
      <c r="FT54" s="9">
        <v>9.09</v>
      </c>
      <c r="FU54" s="9">
        <v>7.2996336E-3</v>
      </c>
      <c r="FV54" s="9">
        <v>88.8</v>
      </c>
      <c r="FW54" s="9">
        <v>0.63669600000000004</v>
      </c>
      <c r="FX54" s="9">
        <v>6.27</v>
      </c>
      <c r="FY54" s="9">
        <v>3.9920839199999995E-2</v>
      </c>
      <c r="FZ54" s="9">
        <v>83.8</v>
      </c>
      <c r="GA54" s="9">
        <v>0.53355124799999998</v>
      </c>
      <c r="GB54" s="9">
        <v>10.199999999999999</v>
      </c>
      <c r="GC54" s="9">
        <v>6.4942992000000005E-2</v>
      </c>
      <c r="GD54" s="9">
        <v>80.099999999999994</v>
      </c>
      <c r="GE54" s="9">
        <v>0.50999349599999999</v>
      </c>
      <c r="GF54" s="9">
        <v>49.2</v>
      </c>
      <c r="GG54" s="9">
        <v>0.35276400000000008</v>
      </c>
      <c r="GH54" s="9">
        <v>22</v>
      </c>
      <c r="GI54" s="9">
        <v>7.7608080000000024E-2</v>
      </c>
      <c r="GJ54" s="9">
        <v>38.4</v>
      </c>
      <c r="GK54" s="9">
        <v>0.13546137600000002</v>
      </c>
      <c r="GL54" s="9">
        <v>50.8</v>
      </c>
      <c r="GM54" s="9">
        <v>0.36423600000000006</v>
      </c>
      <c r="GN54" s="9">
        <v>9.0500000000000007</v>
      </c>
      <c r="GO54" s="9">
        <v>3.2963358000000012E-2</v>
      </c>
      <c r="GP54" s="9">
        <v>30.5</v>
      </c>
      <c r="GQ54" s="9">
        <v>0.11109198000000002</v>
      </c>
      <c r="GR54" s="9">
        <v>46.4</v>
      </c>
      <c r="GS54" s="9">
        <v>40.6</v>
      </c>
      <c r="GT54" s="9">
        <v>0.22</v>
      </c>
      <c r="GU54" s="9">
        <v>24.9</v>
      </c>
      <c r="GV54" s="9">
        <v>92.2</v>
      </c>
      <c r="GW54" s="9">
        <v>61.9</v>
      </c>
      <c r="GX54" s="9">
        <v>36.700000000000003</v>
      </c>
      <c r="GY54" s="9">
        <v>85.4</v>
      </c>
      <c r="GZ54" s="9">
        <v>1.81</v>
      </c>
      <c r="HA54" s="9">
        <v>1.1100000000000001</v>
      </c>
      <c r="HB54" s="9">
        <v>46.8</v>
      </c>
      <c r="HC54" s="9">
        <v>85.6</v>
      </c>
      <c r="HD54" s="9">
        <v>50.2</v>
      </c>
      <c r="HE54" s="9">
        <v>0.502</v>
      </c>
      <c r="HF54" s="9">
        <v>0.51</v>
      </c>
      <c r="HG54" s="9">
        <v>2.5602000000000003E-3</v>
      </c>
      <c r="HH54" s="9">
        <v>27</v>
      </c>
      <c r="HI54" s="9">
        <v>0.13554000000000002</v>
      </c>
      <c r="HJ54" s="9">
        <v>71.7</v>
      </c>
      <c r="HK54" s="9">
        <v>0.35993400000000003</v>
      </c>
      <c r="HL54" s="9">
        <v>0.75</v>
      </c>
      <c r="HM54" s="9">
        <v>3.7649999999999997E-3</v>
      </c>
      <c r="HN54" s="9">
        <v>53.2</v>
      </c>
      <c r="HO54" s="9">
        <v>7.210728000000001E-2</v>
      </c>
      <c r="HP54" s="9">
        <v>23.5</v>
      </c>
      <c r="HQ54" s="9">
        <v>3.1851900000000002E-2</v>
      </c>
      <c r="HR54" s="9">
        <v>15.6</v>
      </c>
      <c r="HS54" s="9">
        <v>2.1144240000000002E-2</v>
      </c>
      <c r="HT54" s="9">
        <v>7.71</v>
      </c>
      <c r="HU54" s="9">
        <v>1.0450134000000002E-2</v>
      </c>
      <c r="HV54" s="9">
        <v>4.4800000000000004</v>
      </c>
      <c r="HW54" s="9">
        <v>6.0721920000000014E-3</v>
      </c>
      <c r="HX54" s="9">
        <v>75.2</v>
      </c>
      <c r="HY54" s="9">
        <v>0.10192608000000002</v>
      </c>
      <c r="HZ54" s="9">
        <v>7.05</v>
      </c>
      <c r="IA54" s="9">
        <v>9.5555700000000011E-3</v>
      </c>
      <c r="IB54" s="9">
        <v>63.5</v>
      </c>
      <c r="IC54" s="9">
        <v>8.6067900000000017E-2</v>
      </c>
      <c r="ID54" s="9">
        <v>18.8</v>
      </c>
      <c r="IE54" s="9">
        <v>2.5481520000000004E-2</v>
      </c>
      <c r="IF54" s="9">
        <v>10.6</v>
      </c>
      <c r="IG54" s="9">
        <v>1.4367240000000002E-2</v>
      </c>
      <c r="IH54" s="9">
        <v>91.2</v>
      </c>
      <c r="II54" s="9">
        <v>0.12361248000000002</v>
      </c>
      <c r="IJ54" s="9">
        <v>17.399999999999999</v>
      </c>
      <c r="IK54" s="9">
        <v>0.17399999999999999</v>
      </c>
      <c r="IL54" s="9">
        <v>1.2999999999999999E-2</v>
      </c>
      <c r="IM54" s="9">
        <v>2.2619999999999997E-5</v>
      </c>
      <c r="IN54" s="9">
        <v>0.16</v>
      </c>
      <c r="IO54" s="9">
        <v>2.7839999999999999E-4</v>
      </c>
      <c r="IP54" s="9">
        <v>3.45</v>
      </c>
      <c r="IQ54" s="9">
        <v>9.6047999999999999E-6</v>
      </c>
      <c r="IR54" s="9">
        <v>28.9</v>
      </c>
      <c r="IS54" s="9">
        <v>5.028599999999999E-2</v>
      </c>
      <c r="IT54" s="9">
        <v>0.3</v>
      </c>
      <c r="IU54" s="9">
        <v>1.5085799999999997E-4</v>
      </c>
      <c r="IV54" s="9">
        <v>71</v>
      </c>
      <c r="IW54" s="9">
        <v>0.12353999999999998</v>
      </c>
      <c r="IX54" s="9">
        <v>0.33</v>
      </c>
      <c r="IY54" s="9">
        <v>4.0768199999999992E-4</v>
      </c>
      <c r="IZ54" s="9">
        <v>64.599999999999994</v>
      </c>
      <c r="JA54" s="9">
        <v>0.11240399999999998</v>
      </c>
      <c r="JB54" s="9">
        <v>5.4</v>
      </c>
      <c r="JC54" s="9">
        <v>9.3959999999999998E-3</v>
      </c>
      <c r="JD54" s="9">
        <v>18.100000000000001</v>
      </c>
      <c r="JE54" s="9">
        <v>3.1494000000000001E-2</v>
      </c>
      <c r="JF54" s="9">
        <v>11.9</v>
      </c>
      <c r="JG54" s="9">
        <v>2.0705999999999999E-2</v>
      </c>
      <c r="JH54" s="9">
        <v>7.76</v>
      </c>
      <c r="JI54" s="9">
        <v>1.3502399999999999E-2</v>
      </c>
      <c r="JJ54" s="9">
        <v>3.59</v>
      </c>
      <c r="JK54" s="9">
        <v>6.2465999999999997E-3</v>
      </c>
      <c r="JL54" s="9">
        <v>4.88</v>
      </c>
      <c r="JM54" s="9">
        <v>8.4911999999999991E-3</v>
      </c>
      <c r="JN54" s="9">
        <v>80</v>
      </c>
      <c r="JO54" s="9">
        <v>0.13919999999999999</v>
      </c>
      <c r="JP54" s="9">
        <v>11.6</v>
      </c>
      <c r="JQ54" s="9">
        <v>2.0183999999999997E-2</v>
      </c>
      <c r="JR54" s="9">
        <v>3.6799999999999997</v>
      </c>
      <c r="JS54" s="9">
        <v>6.4031999999999995E-3</v>
      </c>
      <c r="JT54" s="9">
        <v>2.09</v>
      </c>
      <c r="JU54" s="9">
        <v>3.6365999999999994E-3</v>
      </c>
      <c r="JV54" s="9">
        <v>35.200000000000003</v>
      </c>
      <c r="JW54" s="9">
        <v>6.1248000000000004E-2</v>
      </c>
      <c r="JX54" s="9">
        <v>1.59</v>
      </c>
      <c r="JY54" s="9">
        <v>2.7666000000000001E-3</v>
      </c>
      <c r="JZ54" s="9">
        <v>61.1</v>
      </c>
      <c r="KA54" s="9">
        <v>0.10631399999999999</v>
      </c>
      <c r="KB54" s="9">
        <v>1.94</v>
      </c>
      <c r="KC54" s="9">
        <v>3.3755999999999999E-3</v>
      </c>
      <c r="KD54" s="9">
        <v>95.8</v>
      </c>
      <c r="KE54" s="9">
        <v>0.16669199999999998</v>
      </c>
      <c r="KF54" s="9">
        <v>20.399999999999999</v>
      </c>
      <c r="KG54" s="9">
        <v>3.5495999999999993E-2</v>
      </c>
      <c r="KH54" s="10"/>
      <c r="KI54" s="10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</row>
    <row r="55" spans="1:401" x14ac:dyDescent="0.25">
      <c r="A55" s="6" t="s">
        <v>353</v>
      </c>
      <c r="B55" s="8" t="s">
        <v>334</v>
      </c>
      <c r="C55" s="9" t="s">
        <v>300</v>
      </c>
      <c r="D55" s="9">
        <v>28.3</v>
      </c>
      <c r="E55" s="9">
        <v>0.28300000000000003</v>
      </c>
      <c r="F55" s="9">
        <v>5.01</v>
      </c>
      <c r="G55" s="9">
        <v>1.4178300000000001E-2</v>
      </c>
      <c r="H55" s="9">
        <v>12.3</v>
      </c>
      <c r="I55" s="9">
        <v>1.7439309000000004E-3</v>
      </c>
      <c r="J55" s="9">
        <v>4.76</v>
      </c>
      <c r="K55" s="9">
        <v>8.3011110840000015E-5</v>
      </c>
      <c r="L55" s="9">
        <v>3.08</v>
      </c>
      <c r="M55" s="9">
        <v>5.3713071720000014E-5</v>
      </c>
      <c r="N55" s="9">
        <v>1.68</v>
      </c>
      <c r="O55" s="9">
        <v>2.9298039120000004E-5</v>
      </c>
      <c r="P55" s="9">
        <v>78.900000000000006</v>
      </c>
      <c r="Q55" s="9">
        <v>1.3759614801000003E-3</v>
      </c>
      <c r="R55" s="9">
        <v>16.399999999999999</v>
      </c>
      <c r="S55" s="9">
        <v>2.8600466760000004E-4</v>
      </c>
      <c r="T55" s="9">
        <v>49.5</v>
      </c>
      <c r="U55" s="9">
        <v>7.0182585000000009E-3</v>
      </c>
      <c r="V55" s="9">
        <v>43.7</v>
      </c>
      <c r="W55" s="9">
        <v>3.0669789645000009E-3</v>
      </c>
      <c r="X55" s="9">
        <v>28.7</v>
      </c>
      <c r="Y55" s="9">
        <v>2.0142401894999999E-3</v>
      </c>
      <c r="Z55" s="9">
        <v>15</v>
      </c>
      <c r="AA55" s="9">
        <v>1.0527387750000001E-3</v>
      </c>
      <c r="AB55" s="9">
        <v>22.3</v>
      </c>
      <c r="AC55" s="9">
        <v>1.5650716455000001E-3</v>
      </c>
      <c r="AD55" s="9">
        <v>34</v>
      </c>
      <c r="AE55" s="9">
        <v>2.3862078900000003E-3</v>
      </c>
      <c r="AF55" s="9">
        <v>2.81</v>
      </c>
      <c r="AG55" s="9">
        <v>3.9841023000000003E-4</v>
      </c>
      <c r="AH55" s="9">
        <v>39.299999999999997</v>
      </c>
      <c r="AI55" s="9">
        <v>1.5657522039E-4</v>
      </c>
      <c r="AJ55" s="9">
        <v>25.8</v>
      </c>
      <c r="AK55" s="9">
        <v>1.0278983934000002E-4</v>
      </c>
      <c r="AL55" s="9">
        <v>13.5</v>
      </c>
      <c r="AM55" s="9">
        <v>5.3785381050000006E-5</v>
      </c>
      <c r="AN55" s="9">
        <v>17.8</v>
      </c>
      <c r="AO55" s="9">
        <v>7.0917020940000018E-5</v>
      </c>
      <c r="AP55" s="9">
        <v>42.9</v>
      </c>
      <c r="AQ55" s="9">
        <v>1.7091798867000001E-4</v>
      </c>
      <c r="AR55" s="9">
        <v>35.299999999999997</v>
      </c>
      <c r="AS55" s="9">
        <v>5.0049398999999998E-3</v>
      </c>
      <c r="AT55" s="9">
        <v>87.71</v>
      </c>
      <c r="AU55" s="9">
        <v>4.3898327862899999E-3</v>
      </c>
      <c r="AV55" s="9">
        <v>79.599999999999994</v>
      </c>
      <c r="AW55" s="9">
        <v>3.9839321603999996E-3</v>
      </c>
      <c r="AX55" s="9">
        <v>8.11</v>
      </c>
      <c r="AY55" s="9">
        <v>4.0590062588999993E-4</v>
      </c>
      <c r="AZ55" s="9">
        <v>4.45</v>
      </c>
      <c r="BA55" s="9">
        <v>2.2271982555000002E-4</v>
      </c>
      <c r="BB55" s="9">
        <v>7.82</v>
      </c>
      <c r="BC55" s="9">
        <v>3.9138630018000002E-4</v>
      </c>
      <c r="BD55" s="9">
        <v>37.799999999999997</v>
      </c>
      <c r="BE55" s="9">
        <v>5.3593973999999994E-3</v>
      </c>
      <c r="BF55" s="9">
        <v>24.020000000000003</v>
      </c>
      <c r="BG55" s="9">
        <v>6.7976600000000012E-2</v>
      </c>
      <c r="BH55" s="9">
        <v>18.600000000000001</v>
      </c>
      <c r="BI55" s="9">
        <v>1.2643647600000004E-2</v>
      </c>
      <c r="BJ55" s="9">
        <v>5.42</v>
      </c>
      <c r="BK55" s="9">
        <v>3.6843317200000005E-3</v>
      </c>
      <c r="BL55" s="9">
        <v>52.6</v>
      </c>
      <c r="BM55" s="9">
        <v>3.5755691600000007E-2</v>
      </c>
      <c r="BN55" s="9">
        <v>22</v>
      </c>
      <c r="BO55" s="9">
        <v>1.4954852000000003E-2</v>
      </c>
      <c r="BP55" s="9">
        <v>71.099999999999994</v>
      </c>
      <c r="BQ55" s="9">
        <v>0.71099999999999997</v>
      </c>
      <c r="BR55" s="9">
        <v>0.45</v>
      </c>
      <c r="BS55" s="9">
        <v>3.1995000000000001E-3</v>
      </c>
      <c r="BT55" s="9">
        <v>1.1499999999999999</v>
      </c>
      <c r="BU55" s="9">
        <v>8.1764999999999997E-3</v>
      </c>
      <c r="BV55" s="9">
        <v>34.700000000000003</v>
      </c>
      <c r="BW55" s="9">
        <v>0.24671700000000002</v>
      </c>
      <c r="BX55" s="9">
        <v>63.7</v>
      </c>
      <c r="BY55" s="9">
        <v>0.452907</v>
      </c>
      <c r="BZ55" s="9">
        <v>14.4</v>
      </c>
      <c r="CA55" s="9">
        <v>0.102384</v>
      </c>
      <c r="CB55" s="9">
        <v>10.7</v>
      </c>
      <c r="CC55" s="9">
        <v>7.6076999999999992E-2</v>
      </c>
      <c r="CD55" s="9">
        <v>1.96</v>
      </c>
      <c r="CE55" s="9">
        <v>1.3935599999999999E-2</v>
      </c>
      <c r="CF55" s="9">
        <v>1.58</v>
      </c>
      <c r="CG55" s="9">
        <v>1.12338E-2</v>
      </c>
      <c r="CH55" s="9">
        <v>12</v>
      </c>
      <c r="CI55" s="9">
        <v>8.5319999999999993E-2</v>
      </c>
      <c r="CJ55" s="9">
        <v>18.3</v>
      </c>
      <c r="CK55" s="9">
        <v>0.13011299999999998</v>
      </c>
      <c r="CL55" s="9">
        <v>69.099999999999994</v>
      </c>
      <c r="CM55" s="9">
        <v>0.49130099999999993</v>
      </c>
      <c r="CN55" s="9">
        <v>7.51</v>
      </c>
      <c r="CO55" s="9">
        <v>5.3396099999999995E-2</v>
      </c>
      <c r="CP55" s="9">
        <v>78.900000000000006</v>
      </c>
      <c r="CQ55" s="9">
        <v>0.56097900000000001</v>
      </c>
      <c r="CR55" s="9">
        <v>28.2</v>
      </c>
      <c r="CS55" s="9">
        <v>0.20050199999999996</v>
      </c>
      <c r="CT55" s="9">
        <v>9.83</v>
      </c>
      <c r="CU55" s="9">
        <v>6.989129999999999E-2</v>
      </c>
      <c r="CV55" s="9">
        <v>18</v>
      </c>
      <c r="CW55" s="9">
        <v>0.12797999999999998</v>
      </c>
      <c r="CX55" s="9">
        <v>64.2</v>
      </c>
      <c r="CY55" s="9">
        <v>0.45646199999999998</v>
      </c>
      <c r="CZ55" s="9">
        <v>5.45</v>
      </c>
      <c r="DA55" s="9">
        <v>2.4877178999999999E-2</v>
      </c>
      <c r="DB55" s="9">
        <v>33.4</v>
      </c>
      <c r="DC55" s="9">
        <v>0.15245830799999999</v>
      </c>
      <c r="DD55" s="9">
        <v>6.58</v>
      </c>
      <c r="DE55" s="9">
        <v>3.0035199599999996E-2</v>
      </c>
      <c r="DF55" s="9">
        <v>54.6</v>
      </c>
      <c r="DG55" s="9">
        <v>0.24922825200000001</v>
      </c>
      <c r="DH55" s="9">
        <v>9.39</v>
      </c>
      <c r="DI55" s="9">
        <v>6.67629E-2</v>
      </c>
      <c r="DJ55" s="9">
        <v>8.4700000000000006</v>
      </c>
      <c r="DK55" s="9">
        <v>6.0221700000000003E-2</v>
      </c>
      <c r="DL55" s="9">
        <v>7.15</v>
      </c>
      <c r="DM55" s="9">
        <v>5.08365E-2</v>
      </c>
      <c r="DN55" s="9">
        <v>16.7</v>
      </c>
      <c r="DO55" s="9">
        <v>8.4896954999999982E-3</v>
      </c>
      <c r="DP55" s="9">
        <v>6.21</v>
      </c>
      <c r="DQ55" s="9">
        <v>5.2721009054999986E-4</v>
      </c>
      <c r="DR55" s="9">
        <v>13.4</v>
      </c>
      <c r="DS55" s="9">
        <v>9.5273999999999998E-2</v>
      </c>
      <c r="DT55" s="9">
        <v>90.8</v>
      </c>
      <c r="DU55" s="9">
        <v>8.6508791999999987E-2</v>
      </c>
      <c r="DV55" s="9">
        <v>17.3</v>
      </c>
      <c r="DW55" s="9">
        <v>0.123003</v>
      </c>
      <c r="DX55" s="9">
        <v>52.6</v>
      </c>
      <c r="DY55" s="9">
        <v>0.37398599999999999</v>
      </c>
      <c r="DZ55" s="9">
        <v>92.9</v>
      </c>
      <c r="EA55" s="9">
        <v>0.66051899999999997</v>
      </c>
      <c r="EB55" s="9">
        <v>2.73</v>
      </c>
      <c r="EC55" s="9">
        <v>1.80321687E-2</v>
      </c>
      <c r="ED55" s="9">
        <v>28.3</v>
      </c>
      <c r="EE55" s="9">
        <v>5.1031037421000007E-3</v>
      </c>
      <c r="EF55" s="9">
        <v>32.6</v>
      </c>
      <c r="EG55" s="9">
        <v>0.215329194</v>
      </c>
      <c r="EH55" s="9">
        <v>95</v>
      </c>
      <c r="EI55" s="9">
        <v>0.20456273429999999</v>
      </c>
      <c r="EJ55" s="9">
        <v>3.91</v>
      </c>
      <c r="EK55" s="9">
        <v>2.5826292900000002E-2</v>
      </c>
      <c r="EL55" s="9">
        <v>60.8</v>
      </c>
      <c r="EM55" s="9">
        <v>0.40159555199999997</v>
      </c>
      <c r="EN55" s="9">
        <v>36.1</v>
      </c>
      <c r="EO55" s="9">
        <v>0.25667099999999998</v>
      </c>
      <c r="EP55" s="9">
        <v>3.56</v>
      </c>
      <c r="EQ55" s="9">
        <v>9.137487599999999E-3</v>
      </c>
      <c r="ER55" s="9">
        <v>17</v>
      </c>
      <c r="ES55" s="9">
        <v>1.553372892E-3</v>
      </c>
      <c r="ET55" s="9">
        <v>32.200000000000003</v>
      </c>
      <c r="EU55" s="9">
        <v>8.2648061999999994E-2</v>
      </c>
      <c r="EV55" s="9">
        <v>93.9</v>
      </c>
      <c r="EW55" s="9">
        <v>7.7606530218E-2</v>
      </c>
      <c r="EX55" s="9">
        <v>63.9</v>
      </c>
      <c r="EY55" s="9">
        <v>0.45432899999999998</v>
      </c>
      <c r="EZ55" s="9">
        <v>3.92</v>
      </c>
      <c r="FA55" s="9">
        <v>1.78096968E-2</v>
      </c>
      <c r="FB55" s="9">
        <v>4.07</v>
      </c>
      <c r="FC55" s="9">
        <v>7.2485465976000003E-4</v>
      </c>
      <c r="FD55" s="9">
        <v>60.3</v>
      </c>
      <c r="FE55" s="9">
        <v>0.27396038699999997</v>
      </c>
      <c r="FF55" s="9">
        <v>8.56</v>
      </c>
      <c r="FG55" s="9">
        <v>2.3451009127199999E-2</v>
      </c>
      <c r="FH55" s="9">
        <v>1.35</v>
      </c>
      <c r="FI55" s="9">
        <v>9.5985000000000011E-3</v>
      </c>
      <c r="FJ55" s="9">
        <v>7.43</v>
      </c>
      <c r="FK55" s="9">
        <v>5.2827299999999994E-2</v>
      </c>
      <c r="FL55" s="9">
        <v>35.4</v>
      </c>
      <c r="FM55" s="9">
        <v>0.25169399999999997</v>
      </c>
      <c r="FN55" s="9">
        <v>31.9</v>
      </c>
      <c r="FO55" s="9">
        <v>8.0290385999999991E-2</v>
      </c>
      <c r="FP55" s="9">
        <v>3.6</v>
      </c>
      <c r="FQ55" s="9">
        <v>9.0609839999999994E-3</v>
      </c>
      <c r="FR55" s="9">
        <v>0.91</v>
      </c>
      <c r="FS55" s="9">
        <v>2.2904153999999998E-3</v>
      </c>
      <c r="FT55" s="9">
        <v>34.6</v>
      </c>
      <c r="FU55" s="9">
        <v>8.7086124000000001E-2</v>
      </c>
      <c r="FV55" s="9">
        <v>64.599999999999994</v>
      </c>
      <c r="FW55" s="9">
        <v>0.45930599999999994</v>
      </c>
      <c r="FX55" s="9">
        <v>6.21</v>
      </c>
      <c r="FY55" s="9">
        <v>2.8522902599999997E-2</v>
      </c>
      <c r="FZ55" s="9">
        <v>58.3</v>
      </c>
      <c r="GA55" s="9">
        <v>0.26777539799999994</v>
      </c>
      <c r="GB55" s="9">
        <v>7.35</v>
      </c>
      <c r="GC55" s="9">
        <v>3.3758990999999995E-2</v>
      </c>
      <c r="GD55" s="9">
        <v>57.2</v>
      </c>
      <c r="GE55" s="9">
        <v>0.26272303199999997</v>
      </c>
      <c r="GF55" s="9">
        <v>6.14</v>
      </c>
      <c r="GG55" s="9">
        <v>4.3655399999999997E-2</v>
      </c>
      <c r="GH55" s="9">
        <v>2.4700000000000002</v>
      </c>
      <c r="GI55" s="9">
        <v>1.0782883800000002E-3</v>
      </c>
      <c r="GJ55" s="9">
        <v>7.09</v>
      </c>
      <c r="GK55" s="9">
        <v>3.0951678599999998E-3</v>
      </c>
      <c r="GL55" s="9">
        <v>93.86</v>
      </c>
      <c r="GM55" s="9">
        <v>0.66734459999999995</v>
      </c>
      <c r="GN55" s="9">
        <v>6.75</v>
      </c>
      <c r="GO55" s="9">
        <v>4.5045760499999997E-2</v>
      </c>
      <c r="GP55" s="9">
        <v>83.7</v>
      </c>
      <c r="GQ55" s="9">
        <v>0.55856743019999999</v>
      </c>
      <c r="GR55" s="9">
        <v>3.82</v>
      </c>
      <c r="GS55" s="9">
        <v>13.1</v>
      </c>
      <c r="GT55" s="9">
        <v>3.79</v>
      </c>
      <c r="GU55" s="9">
        <v>18.5</v>
      </c>
      <c r="GV55" s="9">
        <v>91.7</v>
      </c>
      <c r="GW55" s="9">
        <v>78.900000000000006</v>
      </c>
      <c r="GX55" s="9">
        <v>20.5</v>
      </c>
      <c r="GY55" s="9">
        <v>83.2</v>
      </c>
      <c r="GZ55" s="9">
        <v>2.2200000000000002</v>
      </c>
      <c r="HA55" s="9">
        <v>9.93</v>
      </c>
      <c r="HB55" s="9">
        <v>43.4</v>
      </c>
      <c r="HC55" s="9">
        <v>44</v>
      </c>
      <c r="HD55" s="9">
        <v>86.5</v>
      </c>
      <c r="HE55" s="9">
        <v>0.86499999999999999</v>
      </c>
      <c r="HF55" s="9">
        <v>4.1500000000000004</v>
      </c>
      <c r="HG55" s="9">
        <v>3.5897499999999999E-2</v>
      </c>
      <c r="HH55" s="9">
        <v>24.2</v>
      </c>
      <c r="HI55" s="9">
        <v>0.20932999999999999</v>
      </c>
      <c r="HJ55" s="9">
        <v>71.099999999999994</v>
      </c>
      <c r="HK55" s="9">
        <v>0.61501499999999998</v>
      </c>
      <c r="HL55" s="9">
        <v>0.51</v>
      </c>
      <c r="HM55" s="9">
        <v>4.4115000000000005E-3</v>
      </c>
      <c r="HN55" s="9">
        <v>33.4</v>
      </c>
      <c r="HO55" s="9">
        <v>6.9916219999999987E-2</v>
      </c>
      <c r="HP55" s="9">
        <v>5.44</v>
      </c>
      <c r="HQ55" s="9">
        <v>1.1387552E-2</v>
      </c>
      <c r="HR55" s="9">
        <v>45.4</v>
      </c>
      <c r="HS55" s="9">
        <v>9.5035819999999979E-2</v>
      </c>
      <c r="HT55" s="9">
        <v>15.8</v>
      </c>
      <c r="HU55" s="9">
        <v>3.3074140000000002E-2</v>
      </c>
      <c r="HV55" s="9">
        <v>3.81</v>
      </c>
      <c r="HW55" s="9">
        <v>7.9754730000000003E-3</v>
      </c>
      <c r="HX55" s="9">
        <v>83.2</v>
      </c>
      <c r="HY55" s="9">
        <v>0.17416255999999999</v>
      </c>
      <c r="HZ55" s="9">
        <v>8.2799999999999994</v>
      </c>
      <c r="IA55" s="9">
        <v>1.7332523999999998E-2</v>
      </c>
      <c r="IB55" s="9">
        <v>73.2</v>
      </c>
      <c r="IC55" s="9">
        <v>0.15322955999999999</v>
      </c>
      <c r="ID55" s="9">
        <v>5.51</v>
      </c>
      <c r="IE55" s="9">
        <v>1.1534082999999999E-2</v>
      </c>
      <c r="IF55" s="9">
        <v>13.1</v>
      </c>
      <c r="IG55" s="9">
        <v>2.7422229999999999E-2</v>
      </c>
      <c r="IH55" s="9">
        <v>48.2</v>
      </c>
      <c r="II55" s="9">
        <v>0.10089706</v>
      </c>
      <c r="IJ55" s="9">
        <v>13.1</v>
      </c>
      <c r="IK55" s="9">
        <v>0.13100000000000001</v>
      </c>
      <c r="IL55" s="9">
        <v>5.3999999999999999E-2</v>
      </c>
      <c r="IM55" s="9">
        <v>7.0740000000000004E-5</v>
      </c>
      <c r="IN55" s="9">
        <v>0.52</v>
      </c>
      <c r="IO55" s="9">
        <v>6.8119999999999997E-4</v>
      </c>
      <c r="IP55" s="9">
        <v>1.87</v>
      </c>
      <c r="IQ55" s="9">
        <v>1.2738440000000001E-5</v>
      </c>
      <c r="IR55" s="9">
        <v>57</v>
      </c>
      <c r="IS55" s="9">
        <v>7.467E-2</v>
      </c>
      <c r="IT55" s="9">
        <v>0.54</v>
      </c>
      <c r="IU55" s="9">
        <v>4.03218E-4</v>
      </c>
      <c r="IV55" s="9">
        <v>42.5</v>
      </c>
      <c r="IW55" s="9">
        <v>5.5675000000000002E-2</v>
      </c>
      <c r="IX55" s="9">
        <v>0.56999999999999995</v>
      </c>
      <c r="IY55" s="9">
        <v>3.1734749999999995E-4</v>
      </c>
      <c r="IZ55" s="9">
        <v>6.33</v>
      </c>
      <c r="JA55" s="9">
        <v>8.292299999999999E-3</v>
      </c>
      <c r="JB55" s="9">
        <v>6.89</v>
      </c>
      <c r="JC55" s="9">
        <v>9.0258999999999999E-3</v>
      </c>
      <c r="JD55" s="9">
        <v>63.9</v>
      </c>
      <c r="JE55" s="9">
        <v>8.3709000000000006E-2</v>
      </c>
      <c r="JF55" s="9">
        <v>22.9</v>
      </c>
      <c r="JG55" s="9">
        <v>2.9998999999999998E-2</v>
      </c>
      <c r="JH55" s="9">
        <v>10.6</v>
      </c>
      <c r="JI55" s="9">
        <v>1.3886000000000001E-2</v>
      </c>
      <c r="JJ55" s="9">
        <v>3.03</v>
      </c>
      <c r="JK55" s="9">
        <v>3.9692999999999994E-3</v>
      </c>
      <c r="JL55" s="9">
        <v>8.4</v>
      </c>
      <c r="JM55" s="9">
        <v>1.1004000000000002E-2</v>
      </c>
      <c r="JN55" s="9">
        <v>67.2</v>
      </c>
      <c r="JO55" s="9">
        <v>8.8032000000000013E-2</v>
      </c>
      <c r="JP55" s="9">
        <v>21.4</v>
      </c>
      <c r="JQ55" s="9">
        <v>2.8034E-2</v>
      </c>
      <c r="JR55" s="9">
        <v>3.45</v>
      </c>
      <c r="JS55" s="9">
        <v>4.5195000000000009E-3</v>
      </c>
      <c r="JT55" s="9">
        <v>0.18</v>
      </c>
      <c r="JU55" s="9">
        <v>2.3580000000000001E-4</v>
      </c>
      <c r="JV55" s="9">
        <v>4.4800000000000004</v>
      </c>
      <c r="JW55" s="9">
        <v>5.8688000000000013E-3</v>
      </c>
      <c r="JX55" s="9">
        <v>3.27</v>
      </c>
      <c r="JY55" s="9">
        <v>4.2837000000000005E-3</v>
      </c>
      <c r="JZ55" s="9">
        <v>92.1</v>
      </c>
      <c r="KA55" s="9">
        <v>0.12065099999999999</v>
      </c>
      <c r="KB55" s="9">
        <v>6.76</v>
      </c>
      <c r="KC55" s="9">
        <v>8.8555999999999999E-3</v>
      </c>
      <c r="KD55" s="9">
        <v>93.7</v>
      </c>
      <c r="KE55" s="9">
        <v>0.12274700000000001</v>
      </c>
      <c r="KF55" s="9">
        <v>51.5</v>
      </c>
      <c r="KG55" s="9">
        <v>6.7465000000000011E-2</v>
      </c>
      <c r="KH55" s="10"/>
      <c r="KI55" s="10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</row>
    <row r="56" spans="1:401" x14ac:dyDescent="0.25">
      <c r="A56" s="6" t="s">
        <v>354</v>
      </c>
      <c r="B56" s="8" t="s">
        <v>334</v>
      </c>
      <c r="C56" s="9" t="s">
        <v>300</v>
      </c>
      <c r="D56" s="9">
        <v>11.7</v>
      </c>
      <c r="E56" s="9">
        <v>0.11699999999999999</v>
      </c>
      <c r="F56" s="9">
        <v>9.5299999999999994</v>
      </c>
      <c r="G56" s="9">
        <v>1.11501E-2</v>
      </c>
      <c r="H56" s="9">
        <v>2.4</v>
      </c>
      <c r="I56" s="9">
        <v>2.676024E-4</v>
      </c>
      <c r="J56" s="9">
        <v>17.57</v>
      </c>
      <c r="K56" s="9">
        <v>4.7017741680000003E-5</v>
      </c>
      <c r="L56" s="9">
        <v>15.9</v>
      </c>
      <c r="M56" s="9">
        <v>4.2548781599999999E-5</v>
      </c>
      <c r="N56" s="9">
        <v>1.67</v>
      </c>
      <c r="O56" s="9">
        <v>4.4689600799999999E-6</v>
      </c>
      <c r="P56" s="9">
        <v>18.399999999999999</v>
      </c>
      <c r="Q56" s="9">
        <v>4.9238841600000002E-5</v>
      </c>
      <c r="R56" s="9">
        <v>64</v>
      </c>
      <c r="S56" s="9">
        <v>1.7126553600000001E-4</v>
      </c>
      <c r="T56" s="9">
        <v>24.3</v>
      </c>
      <c r="U56" s="9">
        <v>2.7094743E-3</v>
      </c>
      <c r="V56" s="9">
        <v>34.14</v>
      </c>
      <c r="W56" s="9">
        <v>9.2501452601999995E-4</v>
      </c>
      <c r="X56" s="9">
        <v>29.5</v>
      </c>
      <c r="Y56" s="9">
        <v>7.992949185E-4</v>
      </c>
      <c r="Z56" s="9">
        <v>4.6399999999999997</v>
      </c>
      <c r="AA56" s="9">
        <v>1.2571960751999998E-4</v>
      </c>
      <c r="AB56" s="9">
        <v>12.4</v>
      </c>
      <c r="AC56" s="9">
        <v>3.3597481320000002E-4</v>
      </c>
      <c r="AD56" s="9">
        <v>53.4</v>
      </c>
      <c r="AE56" s="9">
        <v>1.4468592762000001E-3</v>
      </c>
      <c r="AF56" s="9">
        <v>2.54</v>
      </c>
      <c r="AG56" s="9">
        <v>2.8321253999999998E-4</v>
      </c>
      <c r="AH56" s="9">
        <v>74.7</v>
      </c>
      <c r="AI56" s="9">
        <v>2.1155976737999998E-4</v>
      </c>
      <c r="AJ56" s="9">
        <v>63.2</v>
      </c>
      <c r="AK56" s="9">
        <v>1.7899032528E-4</v>
      </c>
      <c r="AL56" s="9">
        <v>11.5</v>
      </c>
      <c r="AM56" s="9">
        <v>3.25694421E-5</v>
      </c>
      <c r="AN56" s="9">
        <v>7.11</v>
      </c>
      <c r="AO56" s="9">
        <v>2.0136411593999997E-5</v>
      </c>
      <c r="AP56" s="9">
        <v>18.2</v>
      </c>
      <c r="AQ56" s="9">
        <v>5.1544682279999994E-5</v>
      </c>
      <c r="AR56" s="9">
        <v>70.8</v>
      </c>
      <c r="AS56" s="9">
        <v>7.8942707999999986E-3</v>
      </c>
      <c r="AT56" s="9">
        <v>93.27</v>
      </c>
      <c r="AU56" s="9">
        <v>7.3629863751599987E-3</v>
      </c>
      <c r="AV56" s="9">
        <v>88.8</v>
      </c>
      <c r="AW56" s="9">
        <v>7.0101124703999991E-3</v>
      </c>
      <c r="AX56" s="9">
        <v>4.47</v>
      </c>
      <c r="AY56" s="9">
        <v>3.5287390475999991E-4</v>
      </c>
      <c r="AZ56" s="9">
        <v>3.01</v>
      </c>
      <c r="BA56" s="9">
        <v>2.3761755107999994E-4</v>
      </c>
      <c r="BB56" s="9">
        <v>3.69</v>
      </c>
      <c r="BC56" s="9">
        <v>2.9129859251999997E-4</v>
      </c>
      <c r="BD56" s="9">
        <v>74.400000000000006</v>
      </c>
      <c r="BE56" s="9">
        <v>8.2956744000000013E-3</v>
      </c>
      <c r="BF56" s="9">
        <v>12.170000000000002</v>
      </c>
      <c r="BG56" s="9">
        <v>1.4238900000000001E-2</v>
      </c>
      <c r="BH56" s="9">
        <v>8.9600000000000009</v>
      </c>
      <c r="BI56" s="9">
        <v>1.2758054400000003E-3</v>
      </c>
      <c r="BJ56" s="9">
        <v>3.21</v>
      </c>
      <c r="BK56" s="9">
        <v>4.5706868999999999E-4</v>
      </c>
      <c r="BL56" s="9">
        <v>26.4</v>
      </c>
      <c r="BM56" s="9">
        <v>3.7590696000000005E-3</v>
      </c>
      <c r="BN56" s="9">
        <v>61.4</v>
      </c>
      <c r="BO56" s="9">
        <v>8.7426845999999999E-3</v>
      </c>
      <c r="BP56" s="9">
        <v>87.4</v>
      </c>
      <c r="BQ56" s="9">
        <v>0.87400000000000011</v>
      </c>
      <c r="BR56" s="9">
        <v>1.6E-2</v>
      </c>
      <c r="BS56" s="9">
        <v>1.3984000000000002E-4</v>
      </c>
      <c r="BT56" s="9">
        <v>0.46</v>
      </c>
      <c r="BU56" s="9">
        <v>4.0204000000000004E-3</v>
      </c>
      <c r="BV56" s="9">
        <v>14</v>
      </c>
      <c r="BW56" s="9">
        <v>0.12236000000000002</v>
      </c>
      <c r="BX56" s="9">
        <v>85.6</v>
      </c>
      <c r="BY56" s="9">
        <v>0.74814400000000003</v>
      </c>
      <c r="BZ56" s="9">
        <v>22.2</v>
      </c>
      <c r="CA56" s="9">
        <v>0.19402800000000003</v>
      </c>
      <c r="CB56" s="9">
        <v>11.7</v>
      </c>
      <c r="CC56" s="9">
        <v>0.102258</v>
      </c>
      <c r="CD56" s="9">
        <v>7.27</v>
      </c>
      <c r="CE56" s="9">
        <v>6.3539800000000007E-2</v>
      </c>
      <c r="CF56" s="9">
        <v>0.45</v>
      </c>
      <c r="CG56" s="9">
        <v>3.9330000000000007E-3</v>
      </c>
      <c r="CH56" s="9">
        <v>22.3</v>
      </c>
      <c r="CI56" s="9">
        <v>0.19490200000000002</v>
      </c>
      <c r="CJ56" s="9">
        <v>5.08</v>
      </c>
      <c r="CK56" s="9">
        <v>4.4399200000000007E-2</v>
      </c>
      <c r="CL56" s="9">
        <v>76</v>
      </c>
      <c r="CM56" s="9">
        <v>0.66424000000000005</v>
      </c>
      <c r="CN56" s="9">
        <v>1.25</v>
      </c>
      <c r="CO56" s="9">
        <v>1.0925000000000002E-2</v>
      </c>
      <c r="CP56" s="9">
        <v>76</v>
      </c>
      <c r="CQ56" s="9">
        <v>0.66424000000000005</v>
      </c>
      <c r="CR56" s="9">
        <v>19</v>
      </c>
      <c r="CS56" s="9">
        <v>0.16606000000000001</v>
      </c>
      <c r="CT56" s="9">
        <v>2.48</v>
      </c>
      <c r="CU56" s="9">
        <v>2.1675200000000002E-2</v>
      </c>
      <c r="CV56" s="9">
        <v>8.9</v>
      </c>
      <c r="CW56" s="9">
        <v>7.7786000000000022E-2</v>
      </c>
      <c r="CX56" s="9">
        <v>67.400000000000006</v>
      </c>
      <c r="CY56" s="9">
        <v>0.58907600000000016</v>
      </c>
      <c r="CZ56" s="9">
        <v>3.36</v>
      </c>
      <c r="DA56" s="9">
        <v>1.9792953600000003E-2</v>
      </c>
      <c r="DB56" s="9">
        <v>15</v>
      </c>
      <c r="DC56" s="9">
        <v>8.836140000000002E-2</v>
      </c>
      <c r="DD56" s="9">
        <v>29.4</v>
      </c>
      <c r="DE56" s="9">
        <v>0.17318834400000005</v>
      </c>
      <c r="DF56" s="9">
        <v>52.2</v>
      </c>
      <c r="DG56" s="9">
        <v>0.30749767200000011</v>
      </c>
      <c r="DH56" s="9">
        <v>5.44</v>
      </c>
      <c r="DI56" s="9">
        <v>4.7545600000000007E-2</v>
      </c>
      <c r="DJ56" s="9">
        <v>18.3</v>
      </c>
      <c r="DK56" s="9">
        <v>0.15994200000000003</v>
      </c>
      <c r="DL56" s="9">
        <v>15.9</v>
      </c>
      <c r="DM56" s="9">
        <v>0.13896600000000001</v>
      </c>
      <c r="DN56" s="9">
        <v>4.4800000000000004</v>
      </c>
      <c r="DO56" s="9">
        <v>6.2256768000000014E-3</v>
      </c>
      <c r="DP56" s="9">
        <v>4.0599999999999996</v>
      </c>
      <c r="DQ56" s="9">
        <v>2.5276247808000003E-4</v>
      </c>
      <c r="DR56" s="9">
        <v>24.4</v>
      </c>
      <c r="DS56" s="9">
        <v>0.21325600000000003</v>
      </c>
      <c r="DT56" s="9">
        <v>98</v>
      </c>
      <c r="DU56" s="9">
        <v>0.20899088000000002</v>
      </c>
      <c r="DV56" s="9">
        <v>15.8</v>
      </c>
      <c r="DW56" s="9">
        <v>0.13809200000000002</v>
      </c>
      <c r="DX56" s="9">
        <v>55.3</v>
      </c>
      <c r="DY56" s="9">
        <v>0.48332200000000003</v>
      </c>
      <c r="DZ56" s="9">
        <v>83.7</v>
      </c>
      <c r="EA56" s="9">
        <v>0.73153800000000013</v>
      </c>
      <c r="EB56" s="9">
        <v>1.66</v>
      </c>
      <c r="EC56" s="9">
        <v>1.2143530800000002E-2</v>
      </c>
      <c r="ED56" s="9">
        <v>4.45</v>
      </c>
      <c r="EE56" s="9">
        <v>5.4038712060000018E-4</v>
      </c>
      <c r="EF56" s="9">
        <v>11.3</v>
      </c>
      <c r="EG56" s="9">
        <v>8.2663794000000013E-2</v>
      </c>
      <c r="EH56" s="9">
        <v>97.3</v>
      </c>
      <c r="EI56" s="9">
        <v>8.0431871562000004E-2</v>
      </c>
      <c r="EJ56" s="9">
        <v>20.100000000000001</v>
      </c>
      <c r="EK56" s="9">
        <v>0.14703913800000004</v>
      </c>
      <c r="EL56" s="9">
        <v>67</v>
      </c>
      <c r="EM56" s="9">
        <v>0.4901304600000001</v>
      </c>
      <c r="EN56" s="9">
        <v>15.1</v>
      </c>
      <c r="EO56" s="9">
        <v>0.13197400000000001</v>
      </c>
      <c r="EP56" s="9">
        <v>2.4</v>
      </c>
      <c r="EQ56" s="9">
        <v>3.1673760000000004E-3</v>
      </c>
      <c r="ER56" s="9">
        <v>3.99</v>
      </c>
      <c r="ES56" s="9">
        <v>1.2637830240000002E-4</v>
      </c>
      <c r="ET56" s="9">
        <v>13.8</v>
      </c>
      <c r="EU56" s="9">
        <v>1.8212412000000004E-2</v>
      </c>
      <c r="EV56" s="9">
        <v>96.7</v>
      </c>
      <c r="EW56" s="9">
        <v>1.7611402404000005E-2</v>
      </c>
      <c r="EX56" s="9">
        <v>84.9</v>
      </c>
      <c r="EY56" s="9">
        <v>0.74202600000000019</v>
      </c>
      <c r="EZ56" s="9">
        <v>18.600000000000001</v>
      </c>
      <c r="FA56" s="9">
        <v>0.13801683600000006</v>
      </c>
      <c r="FB56" s="9">
        <v>1.59</v>
      </c>
      <c r="FC56" s="9">
        <v>2.1944676924000009E-3</v>
      </c>
      <c r="FD56" s="9">
        <v>65.2</v>
      </c>
      <c r="FE56" s="9">
        <v>0.48380095200000012</v>
      </c>
      <c r="FF56" s="9">
        <v>3.7</v>
      </c>
      <c r="FG56" s="9">
        <v>1.7900635224000008E-2</v>
      </c>
      <c r="FH56" s="9">
        <v>0.75</v>
      </c>
      <c r="FI56" s="9">
        <v>6.5550000000000009E-3</v>
      </c>
      <c r="FJ56" s="9">
        <v>21.9</v>
      </c>
      <c r="FK56" s="9">
        <v>0.19140599999999999</v>
      </c>
      <c r="FL56" s="9">
        <v>15.5</v>
      </c>
      <c r="FM56" s="9">
        <v>0.13547000000000001</v>
      </c>
      <c r="FN56" s="9">
        <v>13.9</v>
      </c>
      <c r="FO56" s="9">
        <v>1.8830330000000003E-2</v>
      </c>
      <c r="FP56" s="9">
        <v>1.66</v>
      </c>
      <c r="FQ56" s="9">
        <v>2.2488020000000003E-3</v>
      </c>
      <c r="FR56" s="9">
        <v>0.17</v>
      </c>
      <c r="FS56" s="9">
        <v>2.3029900000000003E-4</v>
      </c>
      <c r="FT56" s="9">
        <v>15.2</v>
      </c>
      <c r="FU56" s="9">
        <v>2.0591439999999999E-2</v>
      </c>
      <c r="FV56" s="9">
        <v>84.5</v>
      </c>
      <c r="FW56" s="9">
        <v>0.73853000000000002</v>
      </c>
      <c r="FX56" s="9">
        <v>4.26</v>
      </c>
      <c r="FY56" s="9">
        <v>3.1461377999999998E-2</v>
      </c>
      <c r="FZ56" s="9">
        <v>80.099999999999994</v>
      </c>
      <c r="GA56" s="9">
        <v>0.59156252999999992</v>
      </c>
      <c r="GB56" s="9">
        <v>21.3</v>
      </c>
      <c r="GC56" s="9">
        <v>0.15730689</v>
      </c>
      <c r="GD56" s="9">
        <v>63.3</v>
      </c>
      <c r="GE56" s="9">
        <v>0.46748949000000001</v>
      </c>
      <c r="GF56" s="9">
        <v>16.899999999999999</v>
      </c>
      <c r="GG56" s="9">
        <v>0.147706</v>
      </c>
      <c r="GH56" s="9">
        <v>0.73</v>
      </c>
      <c r="GI56" s="9">
        <v>1.0782538E-3</v>
      </c>
      <c r="GJ56" s="9">
        <v>15.5</v>
      </c>
      <c r="GK56" s="9">
        <v>2.289443E-2</v>
      </c>
      <c r="GL56" s="9">
        <v>83.1</v>
      </c>
      <c r="GM56" s="9">
        <v>0.72629400000000011</v>
      </c>
      <c r="GN56" s="9">
        <v>1.95</v>
      </c>
      <c r="GO56" s="9">
        <v>1.4162733000000002E-2</v>
      </c>
      <c r="GP56" s="9">
        <v>81.8</v>
      </c>
      <c r="GQ56" s="9">
        <v>0.59410849200000004</v>
      </c>
      <c r="GR56" s="9">
        <v>4.97</v>
      </c>
      <c r="GS56" s="9">
        <v>30.3</v>
      </c>
      <c r="GT56" s="9">
        <v>5.2</v>
      </c>
      <c r="GU56" s="9">
        <v>14.4</v>
      </c>
      <c r="GV56" s="9">
        <v>85.8</v>
      </c>
      <c r="GW56" s="9">
        <v>64.2</v>
      </c>
      <c r="GX56" s="9">
        <v>36.299999999999997</v>
      </c>
      <c r="GY56" s="9">
        <v>67</v>
      </c>
      <c r="GZ56" s="9">
        <v>1.99</v>
      </c>
      <c r="HA56" s="9">
        <v>4.97</v>
      </c>
      <c r="HB56" s="9">
        <v>34.5</v>
      </c>
      <c r="HC56" s="9">
        <v>62</v>
      </c>
      <c r="HD56" s="9">
        <v>93.9</v>
      </c>
      <c r="HE56" s="9">
        <v>0.93900000000000006</v>
      </c>
      <c r="HF56" s="9">
        <v>1.01</v>
      </c>
      <c r="HG56" s="9">
        <v>9.4839E-3</v>
      </c>
      <c r="HH56" s="9">
        <v>10.7</v>
      </c>
      <c r="HI56" s="9">
        <v>0.10047300000000001</v>
      </c>
      <c r="HJ56" s="9">
        <v>87.4</v>
      </c>
      <c r="HK56" s="9">
        <v>0.82068600000000014</v>
      </c>
      <c r="HL56" s="9">
        <v>0.92</v>
      </c>
      <c r="HM56" s="9">
        <v>8.6388000000000003E-3</v>
      </c>
      <c r="HN56" s="9">
        <v>52.4</v>
      </c>
      <c r="HO56" s="9">
        <v>5.2647852000000009E-2</v>
      </c>
      <c r="HP56" s="9">
        <v>8.92</v>
      </c>
      <c r="HQ56" s="9">
        <v>8.9621916000000006E-3</v>
      </c>
      <c r="HR56" s="9">
        <v>22.9</v>
      </c>
      <c r="HS56" s="9">
        <v>2.3008317E-2</v>
      </c>
      <c r="HT56" s="9">
        <v>15.7</v>
      </c>
      <c r="HU56" s="9">
        <v>1.5774261000000001E-2</v>
      </c>
      <c r="HV56" s="9">
        <v>6.24</v>
      </c>
      <c r="HW56" s="9">
        <v>6.2695152000000007E-3</v>
      </c>
      <c r="HX56" s="9">
        <v>77.5</v>
      </c>
      <c r="HY56" s="9">
        <v>7.7866575000000007E-2</v>
      </c>
      <c r="HZ56" s="9">
        <v>4.67</v>
      </c>
      <c r="IA56" s="9">
        <v>4.6920891000000004E-3</v>
      </c>
      <c r="IB56" s="9">
        <v>72.099999999999994</v>
      </c>
      <c r="IC56" s="9">
        <v>7.2441033000000002E-2</v>
      </c>
      <c r="ID56" s="9">
        <v>1.48</v>
      </c>
      <c r="IE56" s="9">
        <v>1.4870004000000002E-3</v>
      </c>
      <c r="IF56" s="9">
        <v>21.7</v>
      </c>
      <c r="IG56" s="9">
        <v>2.1802641000000001E-2</v>
      </c>
      <c r="IH56" s="9">
        <v>56.6</v>
      </c>
      <c r="II56" s="9">
        <v>5.6867718000000012E-2</v>
      </c>
      <c r="IJ56" s="9">
        <v>3.28</v>
      </c>
      <c r="IK56" s="9">
        <v>3.2799999999999996E-2</v>
      </c>
      <c r="IL56" s="9">
        <v>0.12</v>
      </c>
      <c r="IM56" s="9">
        <v>3.9359999999999989E-5</v>
      </c>
      <c r="IN56" s="9">
        <v>2.52</v>
      </c>
      <c r="IO56" s="9">
        <v>8.2655999999999995E-4</v>
      </c>
      <c r="IP56" s="9">
        <v>14.2</v>
      </c>
      <c r="IQ56" s="9">
        <v>1.1737151999999998E-4</v>
      </c>
      <c r="IR56" s="9">
        <v>65</v>
      </c>
      <c r="IS56" s="9">
        <v>2.1319999999999999E-2</v>
      </c>
      <c r="IT56" s="9">
        <v>0.56999999999999995</v>
      </c>
      <c r="IU56" s="9">
        <v>1.2152399999999998E-4</v>
      </c>
      <c r="IV56" s="9">
        <v>32.4</v>
      </c>
      <c r="IW56" s="9">
        <v>1.06272E-2</v>
      </c>
      <c r="IX56" s="9">
        <v>0.73</v>
      </c>
      <c r="IY56" s="9">
        <v>7.7578559999999993E-5</v>
      </c>
      <c r="IZ56" s="9">
        <v>13.7</v>
      </c>
      <c r="JA56" s="9">
        <v>4.4935999999999986E-3</v>
      </c>
      <c r="JB56" s="9">
        <v>17.8</v>
      </c>
      <c r="JC56" s="9">
        <v>5.8383999999999997E-3</v>
      </c>
      <c r="JD56" s="9">
        <v>23.1</v>
      </c>
      <c r="JE56" s="9">
        <v>7.576799999999999E-3</v>
      </c>
      <c r="JF56" s="9">
        <v>45.4</v>
      </c>
      <c r="JG56" s="9">
        <v>1.4891199999999997E-2</v>
      </c>
      <c r="JH56" s="9">
        <v>19</v>
      </c>
      <c r="JI56" s="9">
        <v>6.2319999999999997E-3</v>
      </c>
      <c r="JJ56" s="9">
        <v>1.3</v>
      </c>
      <c r="JK56" s="9">
        <v>4.2639999999999996E-4</v>
      </c>
      <c r="JL56" s="9">
        <v>22.1</v>
      </c>
      <c r="JM56" s="9">
        <v>7.2487999999999988E-3</v>
      </c>
      <c r="JN56" s="9">
        <v>34.700000000000003</v>
      </c>
      <c r="JO56" s="9">
        <v>1.13816E-2</v>
      </c>
      <c r="JP56" s="9">
        <v>41.9</v>
      </c>
      <c r="JQ56" s="9">
        <v>1.3743199999999997E-2</v>
      </c>
      <c r="JR56" s="9">
        <v>2.8</v>
      </c>
      <c r="JS56" s="9">
        <v>9.1839999999999977E-4</v>
      </c>
      <c r="JT56" s="9">
        <v>0.8</v>
      </c>
      <c r="JU56" s="9">
        <v>2.6239999999999998E-4</v>
      </c>
      <c r="JV56" s="9">
        <v>33.5</v>
      </c>
      <c r="JW56" s="9">
        <v>1.0988E-2</v>
      </c>
      <c r="JX56" s="9">
        <v>2</v>
      </c>
      <c r="JY56" s="9">
        <v>6.559999999999999E-4</v>
      </c>
      <c r="JZ56" s="9">
        <v>63.7</v>
      </c>
      <c r="KA56" s="9">
        <v>2.0893599999999998E-2</v>
      </c>
      <c r="KB56" s="9">
        <v>30.8</v>
      </c>
      <c r="KC56" s="9">
        <v>1.0102399999999999E-2</v>
      </c>
      <c r="KD56" s="9">
        <v>59.2</v>
      </c>
      <c r="KE56" s="9">
        <v>1.94176E-2</v>
      </c>
      <c r="KF56" s="9">
        <v>12.8</v>
      </c>
      <c r="KG56" s="9">
        <v>4.1983999999999997E-3</v>
      </c>
      <c r="KH56" s="10"/>
      <c r="KI56" s="10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</row>
    <row r="57" spans="1:401" x14ac:dyDescent="0.25">
      <c r="A57" s="6" t="s">
        <v>355</v>
      </c>
      <c r="B57" s="8" t="s">
        <v>334</v>
      </c>
      <c r="C57" s="9" t="s">
        <v>300</v>
      </c>
      <c r="D57" s="9">
        <v>14.3</v>
      </c>
      <c r="E57" s="9">
        <v>0.14300000000000002</v>
      </c>
      <c r="F57" s="9">
        <v>3.89</v>
      </c>
      <c r="G57" s="9">
        <v>5.5627000000000012E-3</v>
      </c>
      <c r="H57" s="9">
        <v>18.399999999999999</v>
      </c>
      <c r="I57" s="9">
        <v>1.0235368000000003E-3</v>
      </c>
      <c r="J57" s="9">
        <v>16.420000000000002</v>
      </c>
      <c r="K57" s="9">
        <v>1.6806474256000006E-4</v>
      </c>
      <c r="L57" s="9">
        <v>13.3</v>
      </c>
      <c r="M57" s="9">
        <v>1.3613039440000006E-4</v>
      </c>
      <c r="N57" s="9">
        <v>3.12</v>
      </c>
      <c r="O57" s="9">
        <v>3.1934348160000012E-5</v>
      </c>
      <c r="P57" s="9">
        <v>40.9</v>
      </c>
      <c r="Q57" s="9">
        <v>4.186265512000001E-4</v>
      </c>
      <c r="R57" s="9">
        <v>42.7</v>
      </c>
      <c r="S57" s="9">
        <v>4.3705021360000018E-4</v>
      </c>
      <c r="T57" s="9">
        <v>41.7</v>
      </c>
      <c r="U57" s="9">
        <v>2.3196459000000007E-3</v>
      </c>
      <c r="V57" s="9">
        <v>28.82</v>
      </c>
      <c r="W57" s="9">
        <v>6.6852194838000023E-4</v>
      </c>
      <c r="X57" s="9">
        <v>20.7</v>
      </c>
      <c r="Y57" s="9">
        <v>4.8016670130000014E-4</v>
      </c>
      <c r="Z57" s="9">
        <v>8.1199999999999992</v>
      </c>
      <c r="AA57" s="9">
        <v>1.8835524708000004E-4</v>
      </c>
      <c r="AB57" s="9">
        <v>34.200000000000003</v>
      </c>
      <c r="AC57" s="9">
        <v>7.9331889780000025E-4</v>
      </c>
      <c r="AD57" s="9">
        <v>37</v>
      </c>
      <c r="AE57" s="9">
        <v>8.5826898300000022E-4</v>
      </c>
      <c r="AF57" s="9">
        <v>9.68</v>
      </c>
      <c r="AG57" s="9">
        <v>5.3846936000000005E-4</v>
      </c>
      <c r="AH57" s="9">
        <v>38.700000000000003</v>
      </c>
      <c r="AI57" s="9">
        <v>2.0838764232000001E-4</v>
      </c>
      <c r="AJ57" s="9">
        <v>18.899999999999999</v>
      </c>
      <c r="AK57" s="9">
        <v>1.0177070904E-4</v>
      </c>
      <c r="AL57" s="9">
        <v>19.8</v>
      </c>
      <c r="AM57" s="9">
        <v>1.0661693328000002E-4</v>
      </c>
      <c r="AN57" s="9">
        <v>9.4</v>
      </c>
      <c r="AO57" s="9">
        <v>5.0616119840000002E-5</v>
      </c>
      <c r="AP57" s="9">
        <v>51.9</v>
      </c>
      <c r="AQ57" s="9">
        <v>2.7946559784000006E-4</v>
      </c>
      <c r="AR57" s="9">
        <v>30.3</v>
      </c>
      <c r="AS57" s="9">
        <v>1.6854981000000004E-3</v>
      </c>
      <c r="AT57" s="9">
        <v>77.900000000000006</v>
      </c>
      <c r="AU57" s="9">
        <v>1.3130030199000004E-3</v>
      </c>
      <c r="AV57" s="9">
        <v>61.6</v>
      </c>
      <c r="AW57" s="9">
        <v>1.0382668296000002E-3</v>
      </c>
      <c r="AX57" s="9">
        <v>16.3</v>
      </c>
      <c r="AY57" s="9">
        <v>2.7473619030000008E-4</v>
      </c>
      <c r="AZ57" s="9">
        <v>10.6</v>
      </c>
      <c r="BA57" s="9">
        <v>1.7866279860000004E-4</v>
      </c>
      <c r="BB57" s="9">
        <v>11.5</v>
      </c>
      <c r="BC57" s="9">
        <v>1.9383228150000005E-4</v>
      </c>
      <c r="BD57" s="9">
        <v>44.7</v>
      </c>
      <c r="BE57" s="9">
        <v>2.4865269000000005E-3</v>
      </c>
      <c r="BF57" s="9">
        <v>6.96</v>
      </c>
      <c r="BG57" s="9">
        <v>9.9528000000000012E-3</v>
      </c>
      <c r="BH57" s="9">
        <v>3.87</v>
      </c>
      <c r="BI57" s="9">
        <v>3.8517336000000002E-4</v>
      </c>
      <c r="BJ57" s="9">
        <v>3.09</v>
      </c>
      <c r="BK57" s="9">
        <v>3.0754152000000002E-4</v>
      </c>
      <c r="BL57" s="9">
        <v>61.8</v>
      </c>
      <c r="BM57" s="9">
        <v>6.1508304000000005E-3</v>
      </c>
      <c r="BN57" s="9">
        <v>31.3</v>
      </c>
      <c r="BO57" s="9">
        <v>3.1152264000000006E-3</v>
      </c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>
        <v>2.2599999999999998</v>
      </c>
      <c r="GS57" s="9">
        <v>4.76</v>
      </c>
      <c r="GT57" s="9"/>
      <c r="GU57" s="9">
        <v>6.7</v>
      </c>
      <c r="GV57" s="9">
        <v>95.1</v>
      </c>
      <c r="GW57" s="9">
        <v>93.4</v>
      </c>
      <c r="GX57" s="9">
        <v>6.57</v>
      </c>
      <c r="GY57" s="9"/>
      <c r="GZ57" s="9"/>
      <c r="HA57" s="9">
        <v>0.23100000000000001</v>
      </c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>
        <v>1.7</v>
      </c>
      <c r="IK57" s="9">
        <v>1.7000000000000001E-2</v>
      </c>
      <c r="IL57" s="9">
        <v>0.46500000000000002</v>
      </c>
      <c r="IM57" s="9">
        <v>7.9050000000000011E-5</v>
      </c>
      <c r="IN57" s="9">
        <v>25.4</v>
      </c>
      <c r="IO57" s="9">
        <v>4.3180000000000007E-3</v>
      </c>
      <c r="IP57" s="9">
        <v>2.5</v>
      </c>
      <c r="IQ57" s="9">
        <v>1.0795000000000002E-4</v>
      </c>
      <c r="IR57" s="9">
        <v>48.8</v>
      </c>
      <c r="IS57" s="9">
        <v>8.2959999999999996E-3</v>
      </c>
      <c r="IT57" s="9">
        <v>0.69199999999999995</v>
      </c>
      <c r="IU57" s="9">
        <v>5.7408319999999992E-5</v>
      </c>
      <c r="IV57" s="9">
        <v>25.4</v>
      </c>
      <c r="IW57" s="9">
        <v>4.3180000000000007E-3</v>
      </c>
      <c r="IX57" s="9">
        <v>2.91</v>
      </c>
      <c r="IY57" s="9">
        <v>1.2565380000000001E-4</v>
      </c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>
        <v>7.870000000000001</v>
      </c>
      <c r="JS57" s="9">
        <v>1.3379000000000002E-3</v>
      </c>
      <c r="JT57" s="9">
        <v>4.2300000000000004</v>
      </c>
      <c r="JU57" s="9">
        <v>7.1910000000000008E-4</v>
      </c>
      <c r="JV57" s="9">
        <v>31.7</v>
      </c>
      <c r="JW57" s="9">
        <v>5.3890000000000006E-3</v>
      </c>
      <c r="JX57" s="9">
        <v>3.64</v>
      </c>
      <c r="JY57" s="9">
        <v>6.1880000000000008E-4</v>
      </c>
      <c r="JZ57" s="9">
        <v>60.4</v>
      </c>
      <c r="KA57" s="9">
        <v>1.0268000000000001E-2</v>
      </c>
      <c r="KB57" s="9"/>
      <c r="KC57" s="9"/>
      <c r="KD57" s="9">
        <v>49.1</v>
      </c>
      <c r="KE57" s="9">
        <v>8.3470000000000003E-3</v>
      </c>
      <c r="KF57" s="9">
        <v>8.57</v>
      </c>
      <c r="KG57" s="9">
        <v>1.4569000000000001E-3</v>
      </c>
      <c r="KH57" s="10"/>
      <c r="KI57" s="10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</row>
    <row r="58" spans="1:401" x14ac:dyDescent="0.25">
      <c r="A58" s="6" t="s">
        <v>356</v>
      </c>
      <c r="B58" s="8" t="s">
        <v>334</v>
      </c>
      <c r="C58" s="9" t="s">
        <v>300</v>
      </c>
      <c r="D58" s="9">
        <v>13.3</v>
      </c>
      <c r="E58" s="9">
        <v>0.13300000000000001</v>
      </c>
      <c r="F58" s="9">
        <v>16</v>
      </c>
      <c r="G58" s="9">
        <v>2.128E-2</v>
      </c>
      <c r="H58" s="9">
        <v>0.88</v>
      </c>
      <c r="I58" s="9">
        <v>1.87264E-4</v>
      </c>
      <c r="J58" s="9">
        <v>72.2</v>
      </c>
      <c r="K58" s="9">
        <v>1.35204608E-4</v>
      </c>
      <c r="L58" s="9">
        <v>61.7</v>
      </c>
      <c r="M58" s="9">
        <v>1.15541888E-4</v>
      </c>
      <c r="N58" s="9">
        <v>10.5</v>
      </c>
      <c r="O58" s="9">
        <v>1.9662719999999999E-5</v>
      </c>
      <c r="P58" s="9">
        <v>9.27</v>
      </c>
      <c r="Q58" s="9">
        <v>1.7359372799999998E-5</v>
      </c>
      <c r="R58" s="9">
        <v>18.5</v>
      </c>
      <c r="S58" s="9">
        <v>3.4643839999999998E-5</v>
      </c>
      <c r="T58" s="9">
        <v>30.5</v>
      </c>
      <c r="U58" s="9">
        <v>6.4904000000000003E-3</v>
      </c>
      <c r="V58" s="9">
        <v>81</v>
      </c>
      <c r="W58" s="9">
        <v>5.2572240000000004E-3</v>
      </c>
      <c r="X58" s="9">
        <v>65</v>
      </c>
      <c r="Y58" s="9">
        <v>4.2187600000000002E-3</v>
      </c>
      <c r="Z58" s="9">
        <v>16</v>
      </c>
      <c r="AA58" s="9">
        <v>1.038464E-3</v>
      </c>
      <c r="AB58" s="9">
        <v>5.72</v>
      </c>
      <c r="AC58" s="9">
        <v>3.7125088000000001E-4</v>
      </c>
      <c r="AD58" s="9">
        <v>13.2</v>
      </c>
      <c r="AE58" s="9">
        <v>8.5673280000000008E-4</v>
      </c>
      <c r="AF58" s="9">
        <v>1.85</v>
      </c>
      <c r="AG58" s="9">
        <v>3.9368000000000004E-4</v>
      </c>
      <c r="AH58" s="9">
        <v>85.5</v>
      </c>
      <c r="AI58" s="9">
        <v>3.3659640000000002E-4</v>
      </c>
      <c r="AJ58" s="9">
        <v>64.900000000000006</v>
      </c>
      <c r="AK58" s="9">
        <v>2.5549832000000002E-4</v>
      </c>
      <c r="AL58" s="9">
        <v>20.6</v>
      </c>
      <c r="AM58" s="9">
        <v>8.1098080000000021E-5</v>
      </c>
      <c r="AN58" s="9">
        <v>3.82</v>
      </c>
      <c r="AO58" s="9">
        <v>1.5038576000000001E-5</v>
      </c>
      <c r="AP58" s="9">
        <v>10.7</v>
      </c>
      <c r="AQ58" s="9">
        <v>4.2123760000000002E-5</v>
      </c>
      <c r="AR58" s="9">
        <v>66.8</v>
      </c>
      <c r="AS58" s="9">
        <v>1.4215039999999998E-2</v>
      </c>
      <c r="AT58" s="9">
        <v>97.34</v>
      </c>
      <c r="AU58" s="9">
        <v>1.3836919935999999E-2</v>
      </c>
      <c r="AV58" s="9">
        <v>89</v>
      </c>
      <c r="AW58" s="9">
        <v>1.2651385599999999E-2</v>
      </c>
      <c r="AX58" s="9">
        <v>8.34</v>
      </c>
      <c r="AY58" s="9">
        <v>1.185534336E-3</v>
      </c>
      <c r="AZ58" s="9">
        <v>1.2</v>
      </c>
      <c r="BA58" s="9">
        <v>1.7058047999999999E-4</v>
      </c>
      <c r="BB58" s="9">
        <v>1.47</v>
      </c>
      <c r="BC58" s="9">
        <v>2.0896108799999997E-4</v>
      </c>
      <c r="BD58" s="9">
        <v>69.2</v>
      </c>
      <c r="BE58" s="9">
        <v>1.4725760000000001E-2</v>
      </c>
      <c r="BF58" s="9">
        <v>60</v>
      </c>
      <c r="BG58" s="9">
        <v>7.9799999999999996E-2</v>
      </c>
      <c r="BH58" s="9">
        <v>40.700000000000003</v>
      </c>
      <c r="BI58" s="9">
        <v>3.2478600000000003E-2</v>
      </c>
      <c r="BJ58" s="9">
        <v>19.3</v>
      </c>
      <c r="BK58" s="9">
        <v>1.5401399999999999E-2</v>
      </c>
      <c r="BL58" s="9">
        <v>17.399999999999999</v>
      </c>
      <c r="BM58" s="9">
        <v>1.3885199999999999E-2</v>
      </c>
      <c r="BN58" s="9">
        <v>22.6</v>
      </c>
      <c r="BO58" s="9">
        <v>1.80348E-2</v>
      </c>
      <c r="BP58" s="9">
        <v>85.9</v>
      </c>
      <c r="BQ58" s="9">
        <v>0.8590000000000001</v>
      </c>
      <c r="BR58" s="9">
        <v>2.5000000000000001E-2</v>
      </c>
      <c r="BS58" s="9">
        <v>2.1475000000000002E-4</v>
      </c>
      <c r="BT58" s="9">
        <v>0.7</v>
      </c>
      <c r="BU58" s="9">
        <v>6.0130000000000001E-3</v>
      </c>
      <c r="BV58" s="9">
        <v>2.0699999999999998</v>
      </c>
      <c r="BW58" s="9">
        <v>1.7781300000000003E-2</v>
      </c>
      <c r="BX58" s="9">
        <v>97.2</v>
      </c>
      <c r="BY58" s="9">
        <v>0.83494800000000002</v>
      </c>
      <c r="BZ58" s="9">
        <v>15.8</v>
      </c>
      <c r="CA58" s="9">
        <v>0.13572200000000001</v>
      </c>
      <c r="CB58" s="9">
        <v>9.08</v>
      </c>
      <c r="CC58" s="9">
        <v>7.7997200000000017E-2</v>
      </c>
      <c r="CD58" s="9">
        <v>6.16</v>
      </c>
      <c r="CE58" s="9">
        <v>5.2914400000000007E-2</v>
      </c>
      <c r="CF58" s="9">
        <v>6.43</v>
      </c>
      <c r="CG58" s="9">
        <v>5.5233700000000004E-2</v>
      </c>
      <c r="CH58" s="9">
        <v>10.4</v>
      </c>
      <c r="CI58" s="9">
        <v>8.9336000000000013E-2</v>
      </c>
      <c r="CJ58" s="9">
        <v>17.2</v>
      </c>
      <c r="CK58" s="9">
        <v>0.14774800000000002</v>
      </c>
      <c r="CL58" s="9">
        <v>67.5</v>
      </c>
      <c r="CM58" s="9">
        <v>0.57982500000000015</v>
      </c>
      <c r="CN58" s="9">
        <v>17.8</v>
      </c>
      <c r="CO58" s="9">
        <v>0.15290200000000004</v>
      </c>
      <c r="CP58" s="9">
        <v>65.3</v>
      </c>
      <c r="CQ58" s="9">
        <v>0.56092700000000006</v>
      </c>
      <c r="CR58" s="9">
        <v>27.6</v>
      </c>
      <c r="CS58" s="9">
        <v>0.23708400000000004</v>
      </c>
      <c r="CT58" s="9">
        <v>23.2</v>
      </c>
      <c r="CU58" s="9">
        <v>0.19928800000000002</v>
      </c>
      <c r="CV58" s="9">
        <v>7.86</v>
      </c>
      <c r="CW58" s="9">
        <v>6.7517400000000005E-2</v>
      </c>
      <c r="CX58" s="9">
        <v>32.1</v>
      </c>
      <c r="CY58" s="9">
        <v>0.27573900000000001</v>
      </c>
      <c r="CZ58" s="9">
        <v>0.18</v>
      </c>
      <c r="DA58" s="9">
        <v>4.9633019999999997E-4</v>
      </c>
      <c r="DB58" s="9">
        <v>1.45</v>
      </c>
      <c r="DC58" s="9">
        <v>3.9982155E-3</v>
      </c>
      <c r="DD58" s="9">
        <v>1.03</v>
      </c>
      <c r="DE58" s="9">
        <v>2.8401117E-3</v>
      </c>
      <c r="DF58" s="9">
        <v>97.3</v>
      </c>
      <c r="DG58" s="9">
        <v>0.26829404699999998</v>
      </c>
      <c r="DH58" s="9">
        <v>19.3</v>
      </c>
      <c r="DI58" s="9">
        <v>0.16578700000000002</v>
      </c>
      <c r="DJ58" s="9">
        <v>40.799999999999997</v>
      </c>
      <c r="DK58" s="9">
        <v>0.35047200000000001</v>
      </c>
      <c r="DL58" s="9">
        <v>0.81</v>
      </c>
      <c r="DM58" s="9">
        <v>6.9579000000000021E-3</v>
      </c>
      <c r="DN58" s="9">
        <v>4.3099999999999996</v>
      </c>
      <c r="DO58" s="9">
        <v>2.9988549000000011E-4</v>
      </c>
      <c r="DP58" s="9">
        <v>13.7</v>
      </c>
      <c r="DQ58" s="9">
        <v>4.108431213000001E-5</v>
      </c>
      <c r="DR58" s="9">
        <v>15.1</v>
      </c>
      <c r="DS58" s="9">
        <v>0.12970900000000002</v>
      </c>
      <c r="DT58" s="9">
        <v>82.3</v>
      </c>
      <c r="DU58" s="9">
        <v>0.10675050700000001</v>
      </c>
      <c r="DV58" s="9">
        <v>5.91</v>
      </c>
      <c r="DW58" s="9">
        <v>5.0766900000000004E-2</v>
      </c>
      <c r="DX58" s="9">
        <v>74.7</v>
      </c>
      <c r="DY58" s="9">
        <v>0.64167300000000005</v>
      </c>
      <c r="DZ58" s="9">
        <v>99.2</v>
      </c>
      <c r="EA58" s="9">
        <v>0.85212800000000011</v>
      </c>
      <c r="EB58" s="9">
        <v>5.1999999999999998E-2</v>
      </c>
      <c r="EC58" s="9">
        <v>4.4310656000000001E-4</v>
      </c>
      <c r="ED58" s="9">
        <v>28.3</v>
      </c>
      <c r="EE58" s="9">
        <v>1.2539915648000002E-4</v>
      </c>
      <c r="EF58" s="9">
        <v>1.92</v>
      </c>
      <c r="EG58" s="9">
        <v>1.6360857600000001E-2</v>
      </c>
      <c r="EH58" s="9">
        <v>85.9</v>
      </c>
      <c r="EI58" s="9">
        <v>1.4053976678400002E-2</v>
      </c>
      <c r="EJ58" s="9">
        <v>0.46</v>
      </c>
      <c r="EK58" s="9">
        <v>3.9197888000000007E-3</v>
      </c>
      <c r="EL58" s="9">
        <v>97.6</v>
      </c>
      <c r="EM58" s="9">
        <v>0.83167692800000004</v>
      </c>
      <c r="EN58" s="9">
        <v>2.35</v>
      </c>
      <c r="EO58" s="9">
        <v>2.0186500000000003E-2</v>
      </c>
      <c r="EP58" s="9">
        <v>8.7999999999999995E-2</v>
      </c>
      <c r="EQ58" s="9">
        <v>1.776412E-5</v>
      </c>
      <c r="ER58" s="9">
        <v>23.4</v>
      </c>
      <c r="ES58" s="9">
        <v>4.1568040799999993E-6</v>
      </c>
      <c r="ET58" s="9">
        <v>2.2599999999999998</v>
      </c>
      <c r="EU58" s="9">
        <v>4.5621490000000002E-4</v>
      </c>
      <c r="EV58" s="9">
        <v>81.099999999999994</v>
      </c>
      <c r="EW58" s="9">
        <v>3.6999028389999997E-4</v>
      </c>
      <c r="EX58" s="9">
        <v>97.65</v>
      </c>
      <c r="EY58" s="9">
        <v>0.8388135000000001</v>
      </c>
      <c r="EZ58" s="9">
        <v>0.59</v>
      </c>
      <c r="FA58" s="9">
        <v>4.9489996500000008E-3</v>
      </c>
      <c r="FB58" s="9">
        <v>6.41</v>
      </c>
      <c r="FC58" s="9">
        <v>3.1723087756500005E-4</v>
      </c>
      <c r="FD58" s="9">
        <v>97.1</v>
      </c>
      <c r="FE58" s="9">
        <v>0.81448790850000008</v>
      </c>
      <c r="FF58" s="9">
        <v>1.32</v>
      </c>
      <c r="FG58" s="9">
        <v>1.07512403922E-2</v>
      </c>
      <c r="FH58" s="9">
        <v>0.52</v>
      </c>
      <c r="FI58" s="9">
        <v>4.4667999999999999E-3</v>
      </c>
      <c r="FJ58" s="9">
        <v>0.71</v>
      </c>
      <c r="FK58" s="9">
        <v>6.0989E-3</v>
      </c>
      <c r="FL58" s="9">
        <v>2.78</v>
      </c>
      <c r="FM58" s="9">
        <v>2.3880200000000001E-2</v>
      </c>
      <c r="FN58" s="9">
        <v>2.09</v>
      </c>
      <c r="FO58" s="9">
        <v>4.9909618000000002E-4</v>
      </c>
      <c r="FP58" s="9">
        <v>0.77</v>
      </c>
      <c r="FQ58" s="9">
        <v>1.8387754E-4</v>
      </c>
      <c r="FR58" s="9">
        <v>3.5999999999999997E-2</v>
      </c>
      <c r="FS58" s="9">
        <v>8.596871999999999E-6</v>
      </c>
      <c r="FT58" s="9">
        <v>2.66</v>
      </c>
      <c r="FU58" s="9">
        <v>6.3521332000000005E-4</v>
      </c>
      <c r="FV58" s="9">
        <v>97.22</v>
      </c>
      <c r="FW58" s="9">
        <v>0.83511980000000008</v>
      </c>
      <c r="FX58" s="9">
        <v>1.27</v>
      </c>
      <c r="FY58" s="9">
        <v>1.060602146E-2</v>
      </c>
      <c r="FZ58" s="9">
        <v>95.9</v>
      </c>
      <c r="GA58" s="9">
        <v>0.80087988820000011</v>
      </c>
      <c r="GB58" s="9">
        <v>0.7</v>
      </c>
      <c r="GC58" s="9">
        <v>5.8458386000000001E-3</v>
      </c>
      <c r="GD58" s="9">
        <v>96.6</v>
      </c>
      <c r="GE58" s="9">
        <v>0.8067257268000001</v>
      </c>
      <c r="GF58" s="9">
        <v>13.9</v>
      </c>
      <c r="GG58" s="9">
        <v>0.11940100000000002</v>
      </c>
      <c r="GH58" s="9">
        <v>10.199999999999999</v>
      </c>
      <c r="GI58" s="9">
        <v>1.2178902000000002E-2</v>
      </c>
      <c r="GJ58" s="9">
        <v>4.12</v>
      </c>
      <c r="GK58" s="9">
        <v>4.9193212000000009E-3</v>
      </c>
      <c r="GL58" s="9">
        <v>86.1</v>
      </c>
      <c r="GM58" s="9">
        <v>0.73959900000000012</v>
      </c>
      <c r="GN58" s="9">
        <v>14.3</v>
      </c>
      <c r="GO58" s="9">
        <v>0.10576265700000002</v>
      </c>
      <c r="GP58" s="9">
        <v>71.5</v>
      </c>
      <c r="GQ58" s="9">
        <v>0.52881328500000002</v>
      </c>
      <c r="GR58" s="9">
        <v>4.3600000000000003</v>
      </c>
      <c r="GS58" s="9">
        <v>10.199999999999999</v>
      </c>
      <c r="GT58" s="9">
        <v>2.0299999999999998</v>
      </c>
      <c r="GU58" s="9">
        <v>23.1</v>
      </c>
      <c r="GV58" s="9">
        <v>88.4</v>
      </c>
      <c r="GW58" s="9">
        <v>84.1</v>
      </c>
      <c r="GX58" s="9">
        <v>16.7</v>
      </c>
      <c r="GY58" s="9">
        <v>60.8</v>
      </c>
      <c r="GZ58" s="9">
        <v>2.4500000000000002</v>
      </c>
      <c r="HA58" s="9">
        <v>3.12</v>
      </c>
      <c r="HB58" s="9">
        <v>20</v>
      </c>
      <c r="HC58" s="9">
        <v>50.9</v>
      </c>
      <c r="HD58" s="9">
        <v>84.2</v>
      </c>
      <c r="HE58" s="9">
        <v>0.84200000000000008</v>
      </c>
      <c r="HF58" s="9">
        <v>1.01</v>
      </c>
      <c r="HG58" s="9">
        <v>8.5042E-3</v>
      </c>
      <c r="HH58" s="9">
        <v>12.3</v>
      </c>
      <c r="HI58" s="9">
        <v>0.10356600000000002</v>
      </c>
      <c r="HJ58" s="9">
        <v>85.9</v>
      </c>
      <c r="HK58" s="9">
        <v>0.7232780000000002</v>
      </c>
      <c r="HL58" s="9">
        <v>0.73</v>
      </c>
      <c r="HM58" s="9">
        <v>6.1466000000000003E-3</v>
      </c>
      <c r="HN58" s="9">
        <v>41.4</v>
      </c>
      <c r="HO58" s="9">
        <v>4.2876324000000007E-2</v>
      </c>
      <c r="HP58" s="9">
        <v>1.54</v>
      </c>
      <c r="HQ58" s="9">
        <v>1.5949164000000004E-3</v>
      </c>
      <c r="HR58" s="9">
        <v>55.6</v>
      </c>
      <c r="HS58" s="9">
        <v>5.7582696000000017E-2</v>
      </c>
      <c r="HT58" s="9">
        <v>1.46</v>
      </c>
      <c r="HU58" s="9">
        <v>1.5120636000000003E-3</v>
      </c>
      <c r="HV58" s="9">
        <v>2.46</v>
      </c>
      <c r="HW58" s="9">
        <v>2.5477236000000006E-3</v>
      </c>
      <c r="HX58" s="9">
        <v>95.9</v>
      </c>
      <c r="HY58" s="9">
        <v>9.9319794000000031E-2</v>
      </c>
      <c r="HZ58" s="9">
        <v>2.1800000000000002</v>
      </c>
      <c r="IA58" s="9">
        <v>2.2577388000000003E-3</v>
      </c>
      <c r="IB58" s="9">
        <v>94.6</v>
      </c>
      <c r="IC58" s="9">
        <v>9.7973436000000011E-2</v>
      </c>
      <c r="ID58" s="9">
        <v>0.2</v>
      </c>
      <c r="IE58" s="9">
        <v>2.0713200000000004E-4</v>
      </c>
      <c r="IF58" s="9">
        <v>3.02</v>
      </c>
      <c r="IG58" s="9">
        <v>3.1276932000000009E-3</v>
      </c>
      <c r="IH58" s="9">
        <v>64.900000000000006</v>
      </c>
      <c r="II58" s="9">
        <v>6.7214334000000014E-2</v>
      </c>
      <c r="IJ58" s="9">
        <v>8.36</v>
      </c>
      <c r="IK58" s="9">
        <v>8.3599999999999994E-2</v>
      </c>
      <c r="IL58" s="9">
        <v>6.3E-2</v>
      </c>
      <c r="IM58" s="9">
        <v>5.2667999999999998E-5</v>
      </c>
      <c r="IN58" s="9">
        <v>1.93</v>
      </c>
      <c r="IO58" s="9">
        <v>1.6134799999999996E-3</v>
      </c>
      <c r="IP58" s="9">
        <v>7.04</v>
      </c>
      <c r="IQ58" s="9">
        <v>1.1358899199999998E-4</v>
      </c>
      <c r="IR58" s="9">
        <v>48.7</v>
      </c>
      <c r="IS58" s="9">
        <v>4.0713199999999998E-2</v>
      </c>
      <c r="IT58" s="9">
        <v>0.69</v>
      </c>
      <c r="IU58" s="9">
        <v>2.8092108000000001E-4</v>
      </c>
      <c r="IV58" s="9">
        <v>49.3</v>
      </c>
      <c r="IW58" s="9">
        <v>4.1214799999999996E-2</v>
      </c>
      <c r="IX58" s="9">
        <v>0.47</v>
      </c>
      <c r="IY58" s="9">
        <v>1.9370955999999996E-4</v>
      </c>
      <c r="IZ58" s="9">
        <v>0.34</v>
      </c>
      <c r="JA58" s="9">
        <v>2.8424E-4</v>
      </c>
      <c r="JB58" s="9">
        <v>4.09</v>
      </c>
      <c r="JC58" s="9">
        <v>3.4192399999999996E-3</v>
      </c>
      <c r="JD58" s="9">
        <v>5.92</v>
      </c>
      <c r="JE58" s="9">
        <v>4.9491199999999996E-3</v>
      </c>
      <c r="JF58" s="9">
        <v>89.6</v>
      </c>
      <c r="JG58" s="9">
        <v>7.4905599999999989E-2</v>
      </c>
      <c r="JH58" s="9">
        <v>4.03</v>
      </c>
      <c r="JI58" s="9">
        <v>3.36908E-3</v>
      </c>
      <c r="JJ58" s="9">
        <v>0.23</v>
      </c>
      <c r="JK58" s="9">
        <v>1.9228E-4</v>
      </c>
      <c r="JL58" s="9">
        <v>4.0999999999999996</v>
      </c>
      <c r="JM58" s="9">
        <v>3.4275999999999994E-3</v>
      </c>
      <c r="JN58" s="9">
        <v>7</v>
      </c>
      <c r="JO58" s="9">
        <v>5.8520000000000004E-3</v>
      </c>
      <c r="JP58" s="9">
        <v>88.7</v>
      </c>
      <c r="JQ58" s="9">
        <v>7.4153199999999989E-2</v>
      </c>
      <c r="JR58" s="9">
        <v>10.02</v>
      </c>
      <c r="JS58" s="9">
        <v>8.376719999999999E-3</v>
      </c>
      <c r="JT58" s="9">
        <v>4.6399999999999997</v>
      </c>
      <c r="JU58" s="9">
        <v>3.8790399999999994E-3</v>
      </c>
      <c r="JV58" s="9">
        <v>19.8</v>
      </c>
      <c r="JW58" s="9">
        <v>1.6552799999999999E-2</v>
      </c>
      <c r="JX58" s="9">
        <v>5.38</v>
      </c>
      <c r="JY58" s="9">
        <v>4.4976799999999996E-3</v>
      </c>
      <c r="JZ58" s="9">
        <v>70.2</v>
      </c>
      <c r="KA58" s="9">
        <v>5.8687200000000002E-2</v>
      </c>
      <c r="KB58" s="9">
        <v>20.100000000000001</v>
      </c>
      <c r="KC58" s="9">
        <v>1.6803599999999998E-2</v>
      </c>
      <c r="KD58" s="9">
        <v>72</v>
      </c>
      <c r="KE58" s="9">
        <v>6.0191999999999996E-2</v>
      </c>
      <c r="KF58" s="9">
        <v>20.5</v>
      </c>
      <c r="KG58" s="9">
        <v>1.7137999999999997E-2</v>
      </c>
      <c r="KH58" s="10"/>
      <c r="KI58" s="10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</row>
    <row r="59" spans="1:401" x14ac:dyDescent="0.25">
      <c r="A59" s="6" t="s">
        <v>357</v>
      </c>
      <c r="B59" s="8" t="s">
        <v>334</v>
      </c>
      <c r="C59" s="9" t="s">
        <v>300</v>
      </c>
      <c r="D59" s="9">
        <v>45.3</v>
      </c>
      <c r="E59" s="9">
        <v>0.45299999999999996</v>
      </c>
      <c r="F59" s="9">
        <v>3.53</v>
      </c>
      <c r="G59" s="9">
        <v>1.5990899999999999E-2</v>
      </c>
      <c r="H59" s="9">
        <v>1.22</v>
      </c>
      <c r="I59" s="9">
        <v>1.9508897999999996E-4</v>
      </c>
      <c r="J59" s="9">
        <v>0.96199999999999997</v>
      </c>
      <c r="K59" s="9">
        <v>1.8767559875999997E-6</v>
      </c>
      <c r="L59" s="9">
        <v>0.96199999999999997</v>
      </c>
      <c r="M59" s="9">
        <v>1.8767559875999997E-6</v>
      </c>
      <c r="N59" s="9">
        <v>0</v>
      </c>
      <c r="O59" s="9">
        <v>0</v>
      </c>
      <c r="P59" s="9">
        <v>21.6</v>
      </c>
      <c r="Q59" s="9">
        <v>4.2139219679999998E-5</v>
      </c>
      <c r="R59" s="9">
        <v>77.400000000000006</v>
      </c>
      <c r="S59" s="9">
        <v>1.5099887051999998E-4</v>
      </c>
      <c r="T59" s="9">
        <v>16.8</v>
      </c>
      <c r="U59" s="9">
        <v>2.6864711999999998E-3</v>
      </c>
      <c r="V59" s="9">
        <v>4.9800000000000004</v>
      </c>
      <c r="W59" s="9">
        <v>1.3378626575999999E-4</v>
      </c>
      <c r="X59" s="9">
        <v>3.62</v>
      </c>
      <c r="Y59" s="9">
        <v>9.7250257440000001E-5</v>
      </c>
      <c r="Z59" s="9">
        <v>1.36</v>
      </c>
      <c r="AA59" s="9">
        <v>3.653600832E-5</v>
      </c>
      <c r="AB59" s="9">
        <v>50.8</v>
      </c>
      <c r="AC59" s="9">
        <v>1.3647273696E-3</v>
      </c>
      <c r="AD59" s="9">
        <v>44.2</v>
      </c>
      <c r="AE59" s="9">
        <v>1.1874202703999999E-3</v>
      </c>
      <c r="AF59" s="9">
        <v>14.2</v>
      </c>
      <c r="AG59" s="9">
        <v>2.2707077999999997E-3</v>
      </c>
      <c r="AH59" s="9">
        <v>0.57899999999999996</v>
      </c>
      <c r="AI59" s="9">
        <v>1.3147398161999998E-5</v>
      </c>
      <c r="AJ59" s="9">
        <v>0.248</v>
      </c>
      <c r="AK59" s="9">
        <v>5.6313553439999989E-6</v>
      </c>
      <c r="AL59" s="9">
        <v>0.33100000000000002</v>
      </c>
      <c r="AM59" s="9">
        <v>7.516042817999999E-6</v>
      </c>
      <c r="AN59" s="9">
        <v>29.5</v>
      </c>
      <c r="AO59" s="9">
        <v>6.698588009999999E-4</v>
      </c>
      <c r="AP59" s="9">
        <v>69.900000000000006</v>
      </c>
      <c r="AQ59" s="9">
        <v>1.5872247521999999E-3</v>
      </c>
      <c r="AR59" s="9">
        <v>67.8</v>
      </c>
      <c r="AS59" s="9">
        <v>1.0841830199999998E-2</v>
      </c>
      <c r="AT59" s="9">
        <v>11.48</v>
      </c>
      <c r="AU59" s="9">
        <v>1.2446421069599997E-3</v>
      </c>
      <c r="AV59" s="9">
        <v>8.4</v>
      </c>
      <c r="AW59" s="9">
        <v>9.1071373679999987E-4</v>
      </c>
      <c r="AX59" s="9">
        <v>3.08</v>
      </c>
      <c r="AY59" s="9">
        <v>3.3392837015999992E-4</v>
      </c>
      <c r="AZ59" s="9">
        <v>48</v>
      </c>
      <c r="BA59" s="9">
        <v>5.2040784959999989E-3</v>
      </c>
      <c r="BB59" s="9">
        <v>40.6</v>
      </c>
      <c r="BC59" s="9">
        <v>4.4017830611999993E-3</v>
      </c>
      <c r="BD59" s="9">
        <v>77.5</v>
      </c>
      <c r="BE59" s="9">
        <v>1.2392947499999999E-2</v>
      </c>
      <c r="BF59" s="9">
        <v>1.5430000000000001</v>
      </c>
      <c r="BG59" s="9">
        <v>6.9897900000000001E-3</v>
      </c>
      <c r="BH59" s="9">
        <v>0.48299999999999998</v>
      </c>
      <c r="BI59" s="9">
        <v>3.3760685700000004E-5</v>
      </c>
      <c r="BJ59" s="9">
        <v>1.06</v>
      </c>
      <c r="BK59" s="9">
        <v>7.4091774000000003E-5</v>
      </c>
      <c r="BL59" s="9">
        <v>64.2</v>
      </c>
      <c r="BM59" s="9">
        <v>4.4874451799999998E-3</v>
      </c>
      <c r="BN59" s="9">
        <v>34.200000000000003</v>
      </c>
      <c r="BO59" s="9">
        <v>2.3905081800000001E-3</v>
      </c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>
        <v>4.51</v>
      </c>
      <c r="GS59" s="9">
        <v>44</v>
      </c>
      <c r="GT59" s="9"/>
      <c r="GU59" s="9">
        <v>3.34</v>
      </c>
      <c r="GV59" s="9">
        <v>83.1</v>
      </c>
      <c r="GW59" s="9">
        <v>54.6</v>
      </c>
      <c r="GX59" s="9">
        <v>46.6</v>
      </c>
      <c r="GY59" s="9"/>
      <c r="GZ59" s="9"/>
      <c r="HA59" s="9">
        <v>0.248</v>
      </c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>
        <v>4.95</v>
      </c>
      <c r="IK59" s="9">
        <v>4.9500000000000002E-2</v>
      </c>
      <c r="IL59" s="9">
        <v>0.64</v>
      </c>
      <c r="IM59" s="9">
        <v>3.1680000000000006E-4</v>
      </c>
      <c r="IN59" s="9">
        <v>13.7</v>
      </c>
      <c r="IO59" s="9">
        <v>6.7814999999999993E-3</v>
      </c>
      <c r="IP59" s="9">
        <v>2.5099999999999998</v>
      </c>
      <c r="IQ59" s="9">
        <v>1.7021564999999996E-4</v>
      </c>
      <c r="IR59" s="9">
        <v>31.1</v>
      </c>
      <c r="IS59" s="9">
        <v>1.53945E-2</v>
      </c>
      <c r="IT59" s="9">
        <v>0.72499999999999998</v>
      </c>
      <c r="IU59" s="9">
        <v>1.11610125E-4</v>
      </c>
      <c r="IV59" s="9">
        <v>54.6</v>
      </c>
      <c r="IW59" s="9">
        <v>2.7027000000000002E-2</v>
      </c>
      <c r="IX59" s="9">
        <v>0.61699999999999999</v>
      </c>
      <c r="IY59" s="9">
        <v>1.6675659000000003E-4</v>
      </c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>
        <v>1.4830000000000001</v>
      </c>
      <c r="JS59" s="9">
        <v>7.340850000000001E-4</v>
      </c>
      <c r="JT59" s="9">
        <v>1.05</v>
      </c>
      <c r="JU59" s="9">
        <v>5.1975000000000003E-4</v>
      </c>
      <c r="JV59" s="9">
        <v>20.7</v>
      </c>
      <c r="JW59" s="9">
        <v>1.02465E-2</v>
      </c>
      <c r="JX59" s="9">
        <v>0.433</v>
      </c>
      <c r="JY59" s="9">
        <v>2.1433499999999999E-4</v>
      </c>
      <c r="JZ59" s="9">
        <v>77.8</v>
      </c>
      <c r="KA59" s="9">
        <v>3.8511000000000004E-2</v>
      </c>
      <c r="KB59" s="9"/>
      <c r="KC59" s="9"/>
      <c r="KD59" s="9">
        <v>77.400000000000006</v>
      </c>
      <c r="KE59" s="9">
        <v>3.8313E-2</v>
      </c>
      <c r="KF59" s="9"/>
      <c r="KG59" s="9"/>
      <c r="KH59" s="10"/>
      <c r="KI59" s="10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</row>
    <row r="60" spans="1:401" x14ac:dyDescent="0.25">
      <c r="A60" s="6" t="s">
        <v>358</v>
      </c>
      <c r="B60" s="8" t="s">
        <v>334</v>
      </c>
      <c r="C60" s="9" t="s">
        <v>300</v>
      </c>
      <c r="D60" s="9">
        <v>85.9</v>
      </c>
      <c r="E60" s="9">
        <v>0.8590000000000001</v>
      </c>
      <c r="F60" s="9">
        <v>15.2</v>
      </c>
      <c r="G60" s="9">
        <v>0.13056800000000002</v>
      </c>
      <c r="H60" s="9">
        <v>2.87</v>
      </c>
      <c r="I60" s="9">
        <v>3.7473016000000004E-3</v>
      </c>
      <c r="J60" s="9">
        <v>12.85</v>
      </c>
      <c r="K60" s="9">
        <v>4.8152825560000004E-4</v>
      </c>
      <c r="L60" s="9">
        <v>8.26</v>
      </c>
      <c r="M60" s="9">
        <v>3.0952711216000002E-4</v>
      </c>
      <c r="N60" s="9">
        <v>4.59</v>
      </c>
      <c r="O60" s="9">
        <v>1.7200114344E-4</v>
      </c>
      <c r="P60" s="9">
        <v>16.5</v>
      </c>
      <c r="Q60" s="9">
        <v>6.1830476400000006E-4</v>
      </c>
      <c r="R60" s="9">
        <v>70.599999999999994</v>
      </c>
      <c r="S60" s="9">
        <v>2.6455949296000001E-3</v>
      </c>
      <c r="T60" s="9">
        <v>19.3</v>
      </c>
      <c r="U60" s="9">
        <v>2.5199624000000004E-2</v>
      </c>
      <c r="V60" s="9">
        <v>56.5</v>
      </c>
      <c r="W60" s="9">
        <v>1.4237787560000001E-2</v>
      </c>
      <c r="X60" s="9">
        <v>40.799999999999997</v>
      </c>
      <c r="Y60" s="9">
        <v>1.0281446592000001E-2</v>
      </c>
      <c r="Z60" s="9">
        <v>15.7</v>
      </c>
      <c r="AA60" s="9">
        <v>3.9563409680000005E-3</v>
      </c>
      <c r="AB60" s="9">
        <v>13.4</v>
      </c>
      <c r="AC60" s="9">
        <v>3.3767496160000006E-3</v>
      </c>
      <c r="AD60" s="9">
        <v>30.1</v>
      </c>
      <c r="AE60" s="9">
        <v>7.5850868240000006E-3</v>
      </c>
      <c r="AF60" s="9">
        <v>8.8000000000000007</v>
      </c>
      <c r="AG60" s="9">
        <v>1.1489984000000003E-2</v>
      </c>
      <c r="AH60" s="9">
        <v>30.299999999999997</v>
      </c>
      <c r="AI60" s="9">
        <v>3.4814651520000011E-3</v>
      </c>
      <c r="AJ60" s="9">
        <v>17.7</v>
      </c>
      <c r="AK60" s="9">
        <v>2.0337271680000006E-3</v>
      </c>
      <c r="AL60" s="9">
        <v>12.6</v>
      </c>
      <c r="AM60" s="9">
        <v>1.4477379840000003E-3</v>
      </c>
      <c r="AN60" s="9">
        <v>2.1</v>
      </c>
      <c r="AO60" s="9">
        <v>2.4128966400000008E-4</v>
      </c>
      <c r="AP60" s="9">
        <v>67.7</v>
      </c>
      <c r="AQ60" s="9">
        <v>7.7787191680000027E-3</v>
      </c>
      <c r="AR60" s="9">
        <v>69.099999999999994</v>
      </c>
      <c r="AS60" s="9">
        <v>9.0222488000000003E-2</v>
      </c>
      <c r="AT60" s="9">
        <v>93.2</v>
      </c>
      <c r="AU60" s="9">
        <v>8.4087358816000005E-2</v>
      </c>
      <c r="AV60" s="9">
        <v>70</v>
      </c>
      <c r="AW60" s="9">
        <v>6.3155741599999995E-2</v>
      </c>
      <c r="AX60" s="9">
        <v>23.2</v>
      </c>
      <c r="AY60" s="9">
        <v>2.0931617215999999E-2</v>
      </c>
      <c r="AZ60" s="9">
        <v>1.49</v>
      </c>
      <c r="BA60" s="9">
        <v>1.3443150712000001E-3</v>
      </c>
      <c r="BB60" s="9">
        <v>5.23</v>
      </c>
      <c r="BC60" s="9">
        <v>4.7186361224000007E-3</v>
      </c>
      <c r="BD60" s="9">
        <v>77.5</v>
      </c>
      <c r="BE60" s="9">
        <v>0.10119020000000002</v>
      </c>
      <c r="BF60" s="9">
        <v>19.299999999999997</v>
      </c>
      <c r="BG60" s="9">
        <v>0.16578699999999999</v>
      </c>
      <c r="BH60" s="9">
        <v>8.6</v>
      </c>
      <c r="BI60" s="9">
        <v>1.4257681999999997E-2</v>
      </c>
      <c r="BJ60" s="9">
        <v>10.7</v>
      </c>
      <c r="BK60" s="9">
        <v>1.7739208999999999E-2</v>
      </c>
      <c r="BL60" s="9">
        <v>15.3</v>
      </c>
      <c r="BM60" s="9">
        <v>2.5365410999999997E-2</v>
      </c>
      <c r="BN60" s="9">
        <v>65.5</v>
      </c>
      <c r="BO60" s="9">
        <v>0.108590485</v>
      </c>
      <c r="BP60" s="9">
        <v>13.5</v>
      </c>
      <c r="BQ60" s="9">
        <v>0.13500000000000001</v>
      </c>
      <c r="BR60" s="9">
        <v>0.13</v>
      </c>
      <c r="BS60" s="9">
        <v>1.7550000000000001E-4</v>
      </c>
      <c r="BT60" s="9">
        <v>2.69</v>
      </c>
      <c r="BU60" s="9">
        <v>3.6315000000000002E-3</v>
      </c>
      <c r="BV60" s="9">
        <v>6.77</v>
      </c>
      <c r="BW60" s="9">
        <v>9.1395000000000001E-3</v>
      </c>
      <c r="BX60" s="9">
        <v>90.4</v>
      </c>
      <c r="BY60" s="9">
        <v>0.12204000000000001</v>
      </c>
      <c r="BZ60" s="9">
        <v>44.5</v>
      </c>
      <c r="CA60" s="9">
        <v>6.0075000000000003E-2</v>
      </c>
      <c r="CB60" s="9">
        <v>30.5</v>
      </c>
      <c r="CC60" s="9">
        <v>4.1175000000000003E-2</v>
      </c>
      <c r="CD60" s="9">
        <v>10.9</v>
      </c>
      <c r="CE60" s="9">
        <v>1.4715000000000001E-2</v>
      </c>
      <c r="CF60" s="9">
        <v>8.26</v>
      </c>
      <c r="CG60" s="9">
        <v>1.1150999999999999E-2</v>
      </c>
      <c r="CH60" s="9">
        <v>31.2</v>
      </c>
      <c r="CI60" s="9">
        <v>4.2120000000000005E-2</v>
      </c>
      <c r="CJ60" s="9">
        <v>20.3</v>
      </c>
      <c r="CK60" s="9">
        <v>2.7405000000000002E-2</v>
      </c>
      <c r="CL60" s="9">
        <v>38.299999999999997</v>
      </c>
      <c r="CM60" s="9">
        <v>5.1704999999999994E-2</v>
      </c>
      <c r="CN60" s="9">
        <v>12.9</v>
      </c>
      <c r="CO60" s="9">
        <v>1.7415E-2</v>
      </c>
      <c r="CP60" s="9">
        <v>47.7</v>
      </c>
      <c r="CQ60" s="9">
        <v>6.4395000000000008E-2</v>
      </c>
      <c r="CR60" s="9">
        <v>47.8</v>
      </c>
      <c r="CS60" s="9">
        <v>6.4530000000000004E-2</v>
      </c>
      <c r="CT60" s="9">
        <v>24.4</v>
      </c>
      <c r="CU60" s="9">
        <v>3.2940000000000004E-2</v>
      </c>
      <c r="CV60" s="9">
        <v>27.3</v>
      </c>
      <c r="CW60" s="9">
        <v>3.6855000000000006E-2</v>
      </c>
      <c r="CX60" s="9">
        <v>32.700000000000003</v>
      </c>
      <c r="CY60" s="9">
        <v>4.4145000000000004E-2</v>
      </c>
      <c r="CZ60" s="9">
        <v>0.47</v>
      </c>
      <c r="DA60" s="9">
        <v>2.0748149999999998E-4</v>
      </c>
      <c r="DB60" s="9">
        <v>3.84</v>
      </c>
      <c r="DC60" s="9">
        <v>1.6951679999999999E-3</v>
      </c>
      <c r="DD60" s="9">
        <v>5.88</v>
      </c>
      <c r="DE60" s="9">
        <v>2.595726E-3</v>
      </c>
      <c r="DF60" s="9">
        <v>89.8</v>
      </c>
      <c r="DG60" s="9">
        <v>3.9642210000000004E-2</v>
      </c>
      <c r="DH60" s="9">
        <v>22.1</v>
      </c>
      <c r="DI60" s="9">
        <v>2.9835000000000004E-2</v>
      </c>
      <c r="DJ60" s="9">
        <v>17.8</v>
      </c>
      <c r="DK60" s="9">
        <v>2.4030000000000003E-2</v>
      </c>
      <c r="DL60" s="9">
        <v>3.1</v>
      </c>
      <c r="DM60" s="9">
        <v>4.1850000000000004E-3</v>
      </c>
      <c r="DN60" s="9">
        <v>4.96</v>
      </c>
      <c r="DO60" s="9">
        <v>2.0757600000000001E-4</v>
      </c>
      <c r="DP60" s="9">
        <v>66.7</v>
      </c>
      <c r="DQ60" s="9">
        <v>1.3845319200000002E-4</v>
      </c>
      <c r="DR60" s="9">
        <v>1.65</v>
      </c>
      <c r="DS60" s="9">
        <v>2.2275000000000003E-3</v>
      </c>
      <c r="DT60" s="9">
        <v>100</v>
      </c>
      <c r="DU60" s="9">
        <v>2.2275000000000003E-3</v>
      </c>
      <c r="DV60" s="9">
        <v>59.5</v>
      </c>
      <c r="DW60" s="9">
        <v>8.0325000000000008E-2</v>
      </c>
      <c r="DX60" s="9">
        <v>33.9</v>
      </c>
      <c r="DY60" s="9">
        <v>4.5765E-2</v>
      </c>
      <c r="DZ60" s="9">
        <v>96.9</v>
      </c>
      <c r="EA60" s="9">
        <v>0.13081500000000001</v>
      </c>
      <c r="EB60" s="9">
        <v>0.45</v>
      </c>
      <c r="EC60" s="9">
        <v>5.8866750000000014E-4</v>
      </c>
      <c r="ED60" s="9">
        <v>11.8</v>
      </c>
      <c r="EE60" s="9">
        <v>6.9462765000000026E-5</v>
      </c>
      <c r="EF60" s="9">
        <v>4.08</v>
      </c>
      <c r="EG60" s="9">
        <v>5.3372520000000007E-3</v>
      </c>
      <c r="EH60" s="9">
        <v>33.1</v>
      </c>
      <c r="EI60" s="9">
        <v>1.7666304120000002E-3</v>
      </c>
      <c r="EJ60" s="9">
        <v>6.11</v>
      </c>
      <c r="EK60" s="9">
        <v>7.9927965000000014E-3</v>
      </c>
      <c r="EL60" s="9">
        <v>89.4</v>
      </c>
      <c r="EM60" s="9">
        <v>0.11694861000000001</v>
      </c>
      <c r="EN60" s="9">
        <v>4.95</v>
      </c>
      <c r="EO60" s="9">
        <v>6.6825000000000009E-3</v>
      </c>
      <c r="EP60" s="9">
        <v>0.69</v>
      </c>
      <c r="EQ60" s="9">
        <v>4.6109250000000006E-5</v>
      </c>
      <c r="ER60" s="9">
        <v>22.2</v>
      </c>
      <c r="ES60" s="9">
        <v>1.0236253500000002E-5</v>
      </c>
      <c r="ET60" s="9">
        <v>5.59</v>
      </c>
      <c r="EU60" s="9">
        <v>3.7355175000000005E-4</v>
      </c>
      <c r="EV60" s="9">
        <v>27.1</v>
      </c>
      <c r="EW60" s="9">
        <v>1.0123252425000002E-4</v>
      </c>
      <c r="EX60" s="9">
        <v>95.05</v>
      </c>
      <c r="EY60" s="9">
        <v>0.1283175</v>
      </c>
      <c r="EZ60" s="9">
        <v>6.44</v>
      </c>
      <c r="FA60" s="9">
        <v>8.2636470000000007E-3</v>
      </c>
      <c r="FB60" s="9">
        <v>3.98</v>
      </c>
      <c r="FC60" s="9">
        <v>3.2889315060000005E-4</v>
      </c>
      <c r="FD60" s="9">
        <v>87.3</v>
      </c>
      <c r="FE60" s="9">
        <v>0.1120211775</v>
      </c>
      <c r="FF60" s="9">
        <v>0.65</v>
      </c>
      <c r="FG60" s="9">
        <v>7.2813765375000011E-4</v>
      </c>
      <c r="FH60" s="9">
        <v>2.62</v>
      </c>
      <c r="FI60" s="9">
        <v>3.5370000000000002E-3</v>
      </c>
      <c r="FJ60" s="9">
        <v>7.9</v>
      </c>
      <c r="FK60" s="9">
        <v>1.0665000000000001E-2</v>
      </c>
      <c r="FL60" s="9">
        <v>2.41</v>
      </c>
      <c r="FM60" s="9">
        <v>3.2535000000000003E-3</v>
      </c>
      <c r="FN60" s="9">
        <v>1.87</v>
      </c>
      <c r="FO60" s="9">
        <v>6.0840450000000011E-5</v>
      </c>
      <c r="FP60" s="9">
        <v>0.49</v>
      </c>
      <c r="FQ60" s="9">
        <v>1.5942150000000001E-5</v>
      </c>
      <c r="FR60" s="9">
        <v>0.36</v>
      </c>
      <c r="FS60" s="9">
        <v>1.17126E-5</v>
      </c>
      <c r="FT60" s="9">
        <v>1.9</v>
      </c>
      <c r="FU60" s="9">
        <v>6.18165E-5</v>
      </c>
      <c r="FV60" s="9">
        <v>97.59</v>
      </c>
      <c r="FW60" s="9">
        <v>0.13174650000000002</v>
      </c>
      <c r="FX60" s="9">
        <v>8.23</v>
      </c>
      <c r="FY60" s="9">
        <v>1.0842736950000001E-2</v>
      </c>
      <c r="FZ60" s="9">
        <v>89.4</v>
      </c>
      <c r="GA60" s="9">
        <v>0.11778137100000002</v>
      </c>
      <c r="GB60" s="9">
        <v>10.9</v>
      </c>
      <c r="GC60" s="9">
        <v>1.4360368500000002E-2</v>
      </c>
      <c r="GD60" s="9">
        <v>86.8</v>
      </c>
      <c r="GE60" s="9">
        <v>0.11435596200000002</v>
      </c>
      <c r="GF60" s="9">
        <v>25.4</v>
      </c>
      <c r="GG60" s="9">
        <v>3.4290000000000001E-2</v>
      </c>
      <c r="GH60" s="9">
        <v>9.69</v>
      </c>
      <c r="GI60" s="9">
        <v>3.322701E-3</v>
      </c>
      <c r="GJ60" s="9">
        <v>22.3</v>
      </c>
      <c r="GK60" s="9">
        <v>7.6466700000000004E-3</v>
      </c>
      <c r="GL60" s="9">
        <v>74.599999999999994</v>
      </c>
      <c r="GM60" s="9">
        <v>0.10071000000000001</v>
      </c>
      <c r="GN60" s="9">
        <v>13.8</v>
      </c>
      <c r="GO60" s="9">
        <v>1.3897980000000002E-2</v>
      </c>
      <c r="GP60" s="9">
        <v>54.2</v>
      </c>
      <c r="GQ60" s="9">
        <v>5.4584820000000006E-2</v>
      </c>
      <c r="GR60" s="9">
        <v>25.6</v>
      </c>
      <c r="GS60" s="9">
        <v>28</v>
      </c>
      <c r="GT60" s="9">
        <v>5.88</v>
      </c>
      <c r="GU60" s="9">
        <v>20.8</v>
      </c>
      <c r="GV60" s="9">
        <v>90.4</v>
      </c>
      <c r="GW60" s="9">
        <v>65</v>
      </c>
      <c r="GX60" s="9">
        <v>34.299999999999997</v>
      </c>
      <c r="GY60" s="9">
        <v>68.900000000000006</v>
      </c>
      <c r="GZ60" s="9">
        <v>3.06</v>
      </c>
      <c r="HA60" s="9">
        <v>9.1300000000000008</v>
      </c>
      <c r="HB60" s="9">
        <v>48.8</v>
      </c>
      <c r="HC60" s="9">
        <v>75.5</v>
      </c>
      <c r="HD60" s="9">
        <v>68.3</v>
      </c>
      <c r="HE60" s="9">
        <v>0.68299999999999994</v>
      </c>
      <c r="HF60" s="9">
        <v>0.4</v>
      </c>
      <c r="HG60" s="9">
        <v>2.7319999999999996E-3</v>
      </c>
      <c r="HH60" s="9">
        <v>85.6</v>
      </c>
      <c r="HI60" s="9">
        <v>0.58464799999999995</v>
      </c>
      <c r="HJ60" s="9">
        <v>13.5</v>
      </c>
      <c r="HK60" s="9">
        <v>9.2204999999999995E-2</v>
      </c>
      <c r="HL60" s="9">
        <v>0.57999999999999996</v>
      </c>
      <c r="HM60" s="9">
        <v>3.9613999999999995E-3</v>
      </c>
      <c r="HN60" s="9">
        <v>69.099999999999994</v>
      </c>
      <c r="HO60" s="9">
        <v>0.40399176799999992</v>
      </c>
      <c r="HP60" s="9">
        <v>7.11</v>
      </c>
      <c r="HQ60" s="9">
        <v>4.1568472799999992E-2</v>
      </c>
      <c r="HR60" s="9">
        <v>23.2</v>
      </c>
      <c r="HS60" s="9">
        <v>0.13563833599999997</v>
      </c>
      <c r="HT60" s="9">
        <v>0.62</v>
      </c>
      <c r="HU60" s="9">
        <v>3.6248175999999996E-3</v>
      </c>
      <c r="HV60" s="9">
        <v>4.96</v>
      </c>
      <c r="HW60" s="9">
        <v>2.8998540799999997E-2</v>
      </c>
      <c r="HX60" s="9">
        <v>96</v>
      </c>
      <c r="HY60" s="9">
        <v>0.56126207999999989</v>
      </c>
      <c r="HZ60" s="9">
        <v>22.7</v>
      </c>
      <c r="IA60" s="9">
        <v>0.13271509599999998</v>
      </c>
      <c r="IB60" s="9">
        <v>63.4</v>
      </c>
      <c r="IC60" s="9">
        <v>0.37066683199999995</v>
      </c>
      <c r="ID60" s="9">
        <v>9.2799999999999994</v>
      </c>
      <c r="IE60" s="9">
        <v>5.4255334399999994E-2</v>
      </c>
      <c r="IF60" s="9">
        <v>4.5999999999999996</v>
      </c>
      <c r="IG60" s="9">
        <v>2.6893807999999998E-2</v>
      </c>
      <c r="IH60" s="9">
        <v>23.7</v>
      </c>
      <c r="II60" s="9">
        <v>0.13856157599999999</v>
      </c>
      <c r="IJ60" s="9">
        <v>0.9</v>
      </c>
      <c r="IK60" s="9">
        <v>9.0000000000000011E-3</v>
      </c>
      <c r="IL60" s="9">
        <v>0.76</v>
      </c>
      <c r="IM60" s="9">
        <v>6.8400000000000009E-5</v>
      </c>
      <c r="IN60" s="9">
        <v>6.82</v>
      </c>
      <c r="IO60" s="9">
        <v>6.1380000000000007E-4</v>
      </c>
      <c r="IP60" s="9">
        <v>5.56</v>
      </c>
      <c r="IQ60" s="9">
        <v>3.412728E-5</v>
      </c>
      <c r="IR60" s="9">
        <v>48.1</v>
      </c>
      <c r="IS60" s="9">
        <v>4.3290000000000012E-3</v>
      </c>
      <c r="IT60" s="9">
        <v>0</v>
      </c>
      <c r="IU60" s="9">
        <v>0</v>
      </c>
      <c r="IV60" s="9">
        <v>44.3</v>
      </c>
      <c r="IW60" s="9">
        <v>3.9870000000000001E-3</v>
      </c>
      <c r="IX60" s="9">
        <v>1.71</v>
      </c>
      <c r="IY60" s="9">
        <v>6.8177700000000003E-5</v>
      </c>
      <c r="IZ60" s="9">
        <v>4.55</v>
      </c>
      <c r="JA60" s="9">
        <v>4.0950000000000003E-4</v>
      </c>
      <c r="JB60" s="9">
        <v>37.5</v>
      </c>
      <c r="JC60" s="9">
        <v>3.3750000000000004E-3</v>
      </c>
      <c r="JD60" s="9">
        <v>4.55</v>
      </c>
      <c r="JE60" s="9">
        <v>4.0950000000000003E-4</v>
      </c>
      <c r="JF60" s="9">
        <v>53.4</v>
      </c>
      <c r="JG60" s="9">
        <v>4.8060000000000012E-3</v>
      </c>
      <c r="JH60" s="9">
        <v>40.9</v>
      </c>
      <c r="JI60" s="9">
        <v>3.6810000000000002E-3</v>
      </c>
      <c r="JJ60" s="9">
        <v>3.79</v>
      </c>
      <c r="JK60" s="9">
        <v>3.4110000000000005E-4</v>
      </c>
      <c r="JL60" s="9">
        <v>38.6</v>
      </c>
      <c r="JM60" s="9">
        <v>3.4740000000000005E-3</v>
      </c>
      <c r="JN60" s="9">
        <v>4.92</v>
      </c>
      <c r="JO60" s="9">
        <v>4.4280000000000008E-4</v>
      </c>
      <c r="JP60" s="9">
        <v>52.7</v>
      </c>
      <c r="JQ60" s="9">
        <v>4.7430000000000007E-3</v>
      </c>
      <c r="JR60" s="9">
        <v>5.68</v>
      </c>
      <c r="JS60" s="9">
        <v>5.1120000000000007E-4</v>
      </c>
      <c r="JT60" s="9">
        <v>1.89</v>
      </c>
      <c r="JU60" s="9">
        <v>1.7010000000000001E-4</v>
      </c>
      <c r="JV60" s="9">
        <v>56.4</v>
      </c>
      <c r="JW60" s="9">
        <v>5.0759999999999998E-3</v>
      </c>
      <c r="JX60" s="9">
        <v>3.79</v>
      </c>
      <c r="JY60" s="9">
        <v>3.4110000000000005E-4</v>
      </c>
      <c r="JZ60" s="9">
        <v>37.9</v>
      </c>
      <c r="KA60" s="9">
        <v>3.4110000000000004E-3</v>
      </c>
      <c r="KB60" s="9">
        <v>37.5</v>
      </c>
      <c r="KC60" s="9">
        <v>3.3750000000000004E-3</v>
      </c>
      <c r="KD60" s="9">
        <v>51.9</v>
      </c>
      <c r="KE60" s="9">
        <v>4.6710000000000007E-3</v>
      </c>
      <c r="KF60" s="9">
        <v>20.100000000000001</v>
      </c>
      <c r="KG60" s="9">
        <v>1.8090000000000003E-3</v>
      </c>
      <c r="KH60" s="10"/>
      <c r="KI60" s="10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</row>
    <row r="61" spans="1:401" x14ac:dyDescent="0.25">
      <c r="A61" s="6" t="s">
        <v>359</v>
      </c>
      <c r="B61" s="8" t="s">
        <v>334</v>
      </c>
      <c r="C61" s="9" t="s">
        <v>300</v>
      </c>
      <c r="D61" s="9">
        <v>35.799999999999997</v>
      </c>
      <c r="E61" s="9">
        <v>0.35799999999999998</v>
      </c>
      <c r="F61" s="9">
        <v>17.100000000000001</v>
      </c>
      <c r="G61" s="9">
        <v>6.1218000000000002E-2</v>
      </c>
      <c r="H61" s="9">
        <v>2.44</v>
      </c>
      <c r="I61" s="9">
        <v>1.4937192E-3</v>
      </c>
      <c r="J61" s="9">
        <v>5.12</v>
      </c>
      <c r="K61" s="9">
        <v>7.6478423039999998E-5</v>
      </c>
      <c r="L61" s="9">
        <v>4.9000000000000004</v>
      </c>
      <c r="M61" s="9">
        <v>7.3192240800000003E-5</v>
      </c>
      <c r="N61" s="9">
        <v>0.22</v>
      </c>
      <c r="O61" s="9">
        <v>3.2861822400000004E-6</v>
      </c>
      <c r="P61" s="9">
        <v>63.1</v>
      </c>
      <c r="Q61" s="9">
        <v>9.4253681519999996E-4</v>
      </c>
      <c r="R61" s="9">
        <v>31.8</v>
      </c>
      <c r="S61" s="9">
        <v>4.7500270560000001E-4</v>
      </c>
      <c r="T61" s="9">
        <v>35.6</v>
      </c>
      <c r="U61" s="9">
        <v>2.1793608000000003E-2</v>
      </c>
      <c r="V61" s="9">
        <v>11.860000000000001</v>
      </c>
      <c r="W61" s="9">
        <v>2.5847219088000004E-3</v>
      </c>
      <c r="X61" s="9">
        <v>11.8</v>
      </c>
      <c r="Y61" s="9">
        <v>2.5716457440000005E-3</v>
      </c>
      <c r="Z61" s="9">
        <v>0.06</v>
      </c>
      <c r="AA61" s="9">
        <v>1.30761648E-5</v>
      </c>
      <c r="AB61" s="9">
        <v>74.8</v>
      </c>
      <c r="AC61" s="9">
        <v>1.6301618784000001E-2</v>
      </c>
      <c r="AD61" s="9">
        <v>13.4</v>
      </c>
      <c r="AE61" s="9">
        <v>2.9203434720000004E-3</v>
      </c>
      <c r="AF61" s="9">
        <v>6.7</v>
      </c>
      <c r="AG61" s="9">
        <v>4.1016060000000007E-3</v>
      </c>
      <c r="AH61" s="9">
        <v>8.98</v>
      </c>
      <c r="AI61" s="9">
        <v>3.683242188000001E-4</v>
      </c>
      <c r="AJ61" s="9">
        <v>8.42</v>
      </c>
      <c r="AK61" s="9">
        <v>3.4535522520000002E-4</v>
      </c>
      <c r="AL61" s="9">
        <v>0.56000000000000005</v>
      </c>
      <c r="AM61" s="9">
        <v>2.2968993600000007E-5</v>
      </c>
      <c r="AN61" s="9">
        <v>65.5</v>
      </c>
      <c r="AO61" s="9">
        <v>2.6865519300000008E-3</v>
      </c>
      <c r="AP61" s="9">
        <v>25.5</v>
      </c>
      <c r="AQ61" s="9">
        <v>1.0459095300000003E-3</v>
      </c>
      <c r="AR61" s="9">
        <v>55.2</v>
      </c>
      <c r="AS61" s="9">
        <v>3.3792336000000006E-2</v>
      </c>
      <c r="AT61" s="9">
        <v>31.77</v>
      </c>
      <c r="AU61" s="9">
        <v>1.0735825147200001E-2</v>
      </c>
      <c r="AV61" s="9">
        <v>30.9</v>
      </c>
      <c r="AW61" s="9">
        <v>1.0441831824000002E-2</v>
      </c>
      <c r="AX61" s="9">
        <v>0.87</v>
      </c>
      <c r="AY61" s="9">
        <v>2.9399332320000001E-4</v>
      </c>
      <c r="AZ61" s="9">
        <v>64.2</v>
      </c>
      <c r="BA61" s="9">
        <v>2.1694679712000006E-2</v>
      </c>
      <c r="BB61" s="9">
        <v>4.0199999999999996</v>
      </c>
      <c r="BC61" s="9">
        <v>1.3584519071999999E-3</v>
      </c>
      <c r="BD61" s="9">
        <v>63.3</v>
      </c>
      <c r="BE61" s="9">
        <v>3.8750994000000004E-2</v>
      </c>
      <c r="BF61" s="9">
        <v>0.55000000000000004</v>
      </c>
      <c r="BG61" s="9">
        <v>1.9690000000000003E-3</v>
      </c>
      <c r="BH61" s="9">
        <v>0.43</v>
      </c>
      <c r="BI61" s="9">
        <v>8.4667000000000015E-6</v>
      </c>
      <c r="BJ61" s="9">
        <v>0.12</v>
      </c>
      <c r="BK61" s="9">
        <v>2.3628000000000001E-6</v>
      </c>
      <c r="BL61" s="9">
        <v>50.5</v>
      </c>
      <c r="BM61" s="9">
        <v>9.9434500000000021E-4</v>
      </c>
      <c r="BN61" s="9">
        <v>49</v>
      </c>
      <c r="BO61" s="9">
        <v>9.6481000000000008E-4</v>
      </c>
      <c r="BP61" s="9">
        <v>63.6</v>
      </c>
      <c r="BQ61" s="9">
        <v>0.63600000000000001</v>
      </c>
      <c r="BR61" s="9">
        <v>0.15</v>
      </c>
      <c r="BS61" s="9">
        <v>9.5399999999999999E-4</v>
      </c>
      <c r="BT61" s="9">
        <v>1.24</v>
      </c>
      <c r="BU61" s="9">
        <v>7.8864E-3</v>
      </c>
      <c r="BV61" s="9">
        <v>11.7</v>
      </c>
      <c r="BW61" s="9">
        <v>7.4411999999999992E-2</v>
      </c>
      <c r="BX61" s="9">
        <v>86.9</v>
      </c>
      <c r="BY61" s="9">
        <v>0.55268400000000006</v>
      </c>
      <c r="BZ61" s="9">
        <v>20.2</v>
      </c>
      <c r="CA61" s="9">
        <v>0.128472</v>
      </c>
      <c r="CB61" s="9">
        <v>15.7</v>
      </c>
      <c r="CC61" s="9">
        <v>9.9851999999999996E-2</v>
      </c>
      <c r="CD61" s="9">
        <v>4.4400000000000004</v>
      </c>
      <c r="CE61" s="9">
        <v>2.82384E-2</v>
      </c>
      <c r="CF61" s="9">
        <v>9.7000000000000003E-2</v>
      </c>
      <c r="CG61" s="9">
        <v>6.1692000000000008E-4</v>
      </c>
      <c r="CH61" s="9">
        <v>20.7</v>
      </c>
      <c r="CI61" s="9">
        <v>0.13165199999999999</v>
      </c>
      <c r="CJ61" s="9">
        <v>42</v>
      </c>
      <c r="CK61" s="9">
        <v>0.26711999999999997</v>
      </c>
      <c r="CL61" s="9">
        <v>37.799999999999997</v>
      </c>
      <c r="CM61" s="9">
        <v>0.24040799999999998</v>
      </c>
      <c r="CN61" s="9">
        <v>0.19</v>
      </c>
      <c r="CO61" s="9">
        <v>1.2084000000000001E-3</v>
      </c>
      <c r="CP61" s="9">
        <v>79</v>
      </c>
      <c r="CQ61" s="9">
        <v>0.50244</v>
      </c>
      <c r="CR61" s="9">
        <v>61.5</v>
      </c>
      <c r="CS61" s="9">
        <v>0.39113999999999999</v>
      </c>
      <c r="CT61" s="9">
        <v>0.55000000000000004</v>
      </c>
      <c r="CU61" s="9">
        <v>3.4980000000000002E-3</v>
      </c>
      <c r="CV61" s="9">
        <v>44.2</v>
      </c>
      <c r="CW61" s="9">
        <v>0.28111200000000003</v>
      </c>
      <c r="CX61" s="9">
        <v>39.6</v>
      </c>
      <c r="CY61" s="9">
        <v>0.25185600000000002</v>
      </c>
      <c r="CZ61" s="9">
        <v>0.76</v>
      </c>
      <c r="DA61" s="9">
        <v>1.9141056000000001E-3</v>
      </c>
      <c r="DB61" s="9">
        <v>11.3</v>
      </c>
      <c r="DC61" s="9">
        <v>2.8459728000000004E-2</v>
      </c>
      <c r="DD61" s="9">
        <v>1.93</v>
      </c>
      <c r="DE61" s="9">
        <v>4.8608207999999995E-3</v>
      </c>
      <c r="DF61" s="9">
        <v>86</v>
      </c>
      <c r="DG61" s="9">
        <v>0.21659616000000001</v>
      </c>
      <c r="DH61" s="9">
        <v>13.8</v>
      </c>
      <c r="DI61" s="9">
        <v>8.7768000000000013E-2</v>
      </c>
      <c r="DJ61" s="9">
        <v>2.4500000000000002</v>
      </c>
      <c r="DK61" s="9">
        <v>1.5582E-2</v>
      </c>
      <c r="DL61" s="9">
        <v>1.44</v>
      </c>
      <c r="DM61" s="9">
        <v>9.1584000000000006E-3</v>
      </c>
      <c r="DN61" s="9">
        <v>6.15</v>
      </c>
      <c r="DO61" s="9">
        <v>5.6324160000000012E-4</v>
      </c>
      <c r="DP61" s="9">
        <v>74.2</v>
      </c>
      <c r="DQ61" s="9">
        <v>4.1792526720000006E-4</v>
      </c>
      <c r="DR61" s="9">
        <v>46.1</v>
      </c>
      <c r="DS61" s="9">
        <v>0.29319600000000001</v>
      </c>
      <c r="DT61" s="9">
        <v>98.8</v>
      </c>
      <c r="DU61" s="9">
        <v>0.28967764800000001</v>
      </c>
      <c r="DV61" s="9">
        <v>4.45</v>
      </c>
      <c r="DW61" s="9">
        <v>2.8302000000000004E-2</v>
      </c>
      <c r="DX61" s="9">
        <v>43.3</v>
      </c>
      <c r="DY61" s="9">
        <v>0.27538800000000002</v>
      </c>
      <c r="DZ61" s="9">
        <v>98.5</v>
      </c>
      <c r="EA61" s="9">
        <v>0.62646000000000002</v>
      </c>
      <c r="EB61" s="9">
        <v>0.37</v>
      </c>
      <c r="EC61" s="9">
        <v>2.3179020000000002E-3</v>
      </c>
      <c r="ED61" s="9">
        <v>87</v>
      </c>
      <c r="EE61" s="9">
        <v>2.0165747400000002E-3</v>
      </c>
      <c r="EF61" s="9">
        <v>8.7100000000000009</v>
      </c>
      <c r="EG61" s="9">
        <v>5.4564666000000012E-2</v>
      </c>
      <c r="EH61" s="9">
        <v>94.6</v>
      </c>
      <c r="EI61" s="9">
        <v>5.1618174036000011E-2</v>
      </c>
      <c r="EJ61" s="9">
        <v>1.35</v>
      </c>
      <c r="EK61" s="9">
        <v>8.4572100000000015E-3</v>
      </c>
      <c r="EL61" s="9">
        <v>89.6</v>
      </c>
      <c r="EM61" s="9">
        <v>0.56130815999999994</v>
      </c>
      <c r="EN61" s="9">
        <v>11</v>
      </c>
      <c r="EO61" s="9">
        <v>6.9960000000000008E-2</v>
      </c>
      <c r="EP61" s="9">
        <v>0.34</v>
      </c>
      <c r="EQ61" s="9">
        <v>2.3786400000000004E-4</v>
      </c>
      <c r="ER61" s="9">
        <v>79</v>
      </c>
      <c r="ES61" s="9">
        <v>1.8791256000000005E-4</v>
      </c>
      <c r="ET61" s="9">
        <v>10</v>
      </c>
      <c r="EU61" s="9">
        <v>6.9960000000000013E-3</v>
      </c>
      <c r="EV61" s="9">
        <v>92.1</v>
      </c>
      <c r="EW61" s="9">
        <v>6.443316000000001E-3</v>
      </c>
      <c r="EX61" s="9">
        <v>89</v>
      </c>
      <c r="EY61" s="9">
        <v>0.56603999999999999</v>
      </c>
      <c r="EZ61" s="9">
        <v>1.02</v>
      </c>
      <c r="FA61" s="9">
        <v>5.7736080000000004E-3</v>
      </c>
      <c r="FB61" s="9">
        <v>6.48</v>
      </c>
      <c r="FC61" s="9">
        <v>3.7412979840000009E-4</v>
      </c>
      <c r="FD61" s="9">
        <v>88.6</v>
      </c>
      <c r="FE61" s="9">
        <v>0.50151143999999992</v>
      </c>
      <c r="FF61" s="9">
        <v>2.56</v>
      </c>
      <c r="FG61" s="9">
        <v>1.2838692863999999E-2</v>
      </c>
      <c r="FH61" s="9">
        <v>1.48</v>
      </c>
      <c r="FI61" s="9">
        <v>9.4128000000000007E-3</v>
      </c>
      <c r="FJ61" s="9">
        <v>1.66</v>
      </c>
      <c r="FK61" s="9">
        <v>1.05576E-2</v>
      </c>
      <c r="FL61" s="9">
        <v>11.6</v>
      </c>
      <c r="FM61" s="9">
        <v>7.3775999999999994E-2</v>
      </c>
      <c r="FN61" s="9">
        <v>10.6</v>
      </c>
      <c r="FO61" s="9">
        <v>7.8202559999999994E-3</v>
      </c>
      <c r="FP61" s="9">
        <v>0.82</v>
      </c>
      <c r="FQ61" s="9">
        <v>6.0496319999999988E-4</v>
      </c>
      <c r="FR61" s="9">
        <v>0.4</v>
      </c>
      <c r="FS61" s="9">
        <v>2.9510399999999997E-4</v>
      </c>
      <c r="FT61" s="9">
        <v>10.9</v>
      </c>
      <c r="FU61" s="9">
        <v>8.0415839999999992E-3</v>
      </c>
      <c r="FV61" s="9">
        <v>88.4</v>
      </c>
      <c r="FW61" s="9">
        <v>0.56222400000000006</v>
      </c>
      <c r="FX61" s="9">
        <v>6</v>
      </c>
      <c r="FY61" s="9">
        <v>3.3733440000000003E-2</v>
      </c>
      <c r="FZ61" s="9">
        <v>82.6</v>
      </c>
      <c r="GA61" s="9">
        <v>0.46439702400000005</v>
      </c>
      <c r="GB61" s="9">
        <v>1.33</v>
      </c>
      <c r="GC61" s="9">
        <v>7.4775792000000016E-3</v>
      </c>
      <c r="GD61" s="9">
        <v>87.4</v>
      </c>
      <c r="GE61" s="9">
        <v>0.49138377600000011</v>
      </c>
      <c r="GF61" s="9">
        <v>27.9</v>
      </c>
      <c r="GG61" s="9">
        <v>0.17744399999999999</v>
      </c>
      <c r="GH61" s="9">
        <v>0.18</v>
      </c>
      <c r="GI61" s="9">
        <v>3.1939919999999996E-4</v>
      </c>
      <c r="GJ61" s="9">
        <v>32</v>
      </c>
      <c r="GK61" s="9">
        <v>5.6782079999999999E-2</v>
      </c>
      <c r="GL61" s="9">
        <v>72.099999999999994</v>
      </c>
      <c r="GM61" s="9">
        <v>0.45855599999999996</v>
      </c>
      <c r="GN61" s="9">
        <v>0.26</v>
      </c>
      <c r="GO61" s="9">
        <v>1.1922455999999998E-3</v>
      </c>
      <c r="GP61" s="9">
        <v>67.5</v>
      </c>
      <c r="GQ61" s="9">
        <v>0.3095253</v>
      </c>
      <c r="GR61" s="9">
        <v>8.31</v>
      </c>
      <c r="GS61" s="9">
        <v>39.299999999999997</v>
      </c>
      <c r="GT61" s="9">
        <v>3.42</v>
      </c>
      <c r="GU61" s="9">
        <v>10.6</v>
      </c>
      <c r="GV61" s="9">
        <v>96.3</v>
      </c>
      <c r="GW61" s="9">
        <v>49.3</v>
      </c>
      <c r="GX61" s="9">
        <v>49.7</v>
      </c>
      <c r="GY61" s="9">
        <v>85.6</v>
      </c>
      <c r="GZ61" s="9">
        <v>1.1100000000000001</v>
      </c>
      <c r="HA61" s="9">
        <v>1.26</v>
      </c>
      <c r="HB61" s="9">
        <v>27.3</v>
      </c>
      <c r="HC61" s="9">
        <v>87.4</v>
      </c>
      <c r="HD61" s="9">
        <v>91.4</v>
      </c>
      <c r="HE61" s="9">
        <v>0.91400000000000003</v>
      </c>
      <c r="HF61" s="9">
        <v>1.24</v>
      </c>
      <c r="HG61" s="9">
        <v>1.1333599999999999E-2</v>
      </c>
      <c r="HH61" s="9">
        <v>34.700000000000003</v>
      </c>
      <c r="HI61" s="9">
        <v>0.31715800000000005</v>
      </c>
      <c r="HJ61" s="9">
        <v>63.6</v>
      </c>
      <c r="HK61" s="9">
        <v>0.58130400000000004</v>
      </c>
      <c r="HL61" s="9">
        <v>0.42</v>
      </c>
      <c r="HM61" s="9">
        <v>3.8387999999999999E-3</v>
      </c>
      <c r="HN61" s="9">
        <v>54.2</v>
      </c>
      <c r="HO61" s="9">
        <v>0.17189963600000005</v>
      </c>
      <c r="HP61" s="9">
        <v>1.47</v>
      </c>
      <c r="HQ61" s="9">
        <v>4.6622226000000008E-3</v>
      </c>
      <c r="HR61" s="9">
        <v>43.7</v>
      </c>
      <c r="HS61" s="9">
        <v>0.13859804600000003</v>
      </c>
      <c r="HT61" s="9">
        <v>0.6</v>
      </c>
      <c r="HU61" s="9">
        <v>1.9029480000000004E-3</v>
      </c>
      <c r="HV61" s="9">
        <v>1.68</v>
      </c>
      <c r="HW61" s="9">
        <v>5.3282544000000003E-3</v>
      </c>
      <c r="HX61" s="9">
        <v>97.8</v>
      </c>
      <c r="HY61" s="9">
        <v>0.31018052400000007</v>
      </c>
      <c r="HZ61" s="9">
        <v>16.2</v>
      </c>
      <c r="IA61" s="9">
        <v>5.1379596000000007E-2</v>
      </c>
      <c r="IB61" s="9">
        <v>81.8</v>
      </c>
      <c r="IC61" s="9">
        <v>0.25943524400000001</v>
      </c>
      <c r="ID61" s="9">
        <v>1.08</v>
      </c>
      <c r="IE61" s="9">
        <v>3.4253064000000009E-3</v>
      </c>
      <c r="IF61" s="9">
        <v>0.91</v>
      </c>
      <c r="IG61" s="9">
        <v>2.8861378000000007E-3</v>
      </c>
      <c r="IH61" s="9">
        <v>35.799999999999997</v>
      </c>
      <c r="II61" s="9">
        <v>0.11354256400000001</v>
      </c>
      <c r="IJ61" s="9">
        <v>2.61</v>
      </c>
      <c r="IK61" s="9">
        <v>2.6099999999999998E-2</v>
      </c>
      <c r="IL61" s="9">
        <v>0.11</v>
      </c>
      <c r="IM61" s="9">
        <v>2.8710000000000001E-5</v>
      </c>
      <c r="IN61" s="9">
        <v>2.0099999999999998</v>
      </c>
      <c r="IO61" s="9">
        <v>5.246099999999999E-4</v>
      </c>
      <c r="IP61" s="9">
        <v>22.4</v>
      </c>
      <c r="IQ61" s="9">
        <v>1.1751263999999996E-4</v>
      </c>
      <c r="IR61" s="9">
        <v>72</v>
      </c>
      <c r="IS61" s="9">
        <v>1.8792E-2</v>
      </c>
      <c r="IT61" s="9">
        <v>0.36</v>
      </c>
      <c r="IU61" s="9">
        <v>6.7651199999999994E-5</v>
      </c>
      <c r="IV61" s="9">
        <v>25.9</v>
      </c>
      <c r="IW61" s="9">
        <v>6.7599000000000001E-3</v>
      </c>
      <c r="IX61" s="9">
        <v>1.62</v>
      </c>
      <c r="IY61" s="9">
        <v>1.0951038000000001E-4</v>
      </c>
      <c r="IZ61" s="9">
        <v>8.6</v>
      </c>
      <c r="JA61" s="9">
        <v>2.2445999999999998E-3</v>
      </c>
      <c r="JB61" s="9">
        <v>31.5</v>
      </c>
      <c r="JC61" s="9">
        <v>8.2214999999999996E-3</v>
      </c>
      <c r="JD61" s="9">
        <v>9.0500000000000007</v>
      </c>
      <c r="JE61" s="9">
        <v>2.3620500000000001E-3</v>
      </c>
      <c r="JF61" s="9">
        <v>50.9</v>
      </c>
      <c r="JG61" s="9">
        <v>1.3284899999999999E-2</v>
      </c>
      <c r="JH61" s="9">
        <v>39.9</v>
      </c>
      <c r="JI61" s="9">
        <v>1.0413899999999999E-2</v>
      </c>
      <c r="JJ61" s="9">
        <v>8.91</v>
      </c>
      <c r="JK61" s="9">
        <v>2.3255099999999998E-3</v>
      </c>
      <c r="JL61" s="9">
        <v>32.200000000000003</v>
      </c>
      <c r="JM61" s="9">
        <v>8.4041999999999988E-3</v>
      </c>
      <c r="JN61" s="9">
        <v>10</v>
      </c>
      <c r="JO61" s="9">
        <v>2.6099999999999999E-3</v>
      </c>
      <c r="JP61" s="9">
        <v>48.8</v>
      </c>
      <c r="JQ61" s="9">
        <v>1.27368E-2</v>
      </c>
      <c r="JR61" s="9">
        <v>1.79</v>
      </c>
      <c r="JS61" s="9">
        <v>4.6718999999999992E-4</v>
      </c>
      <c r="JT61" s="9">
        <v>0.69</v>
      </c>
      <c r="JU61" s="9">
        <v>1.8008999999999999E-4</v>
      </c>
      <c r="JV61" s="9">
        <v>30.9</v>
      </c>
      <c r="JW61" s="9">
        <v>8.0648999999999998E-3</v>
      </c>
      <c r="JX61" s="9">
        <v>1.1000000000000001</v>
      </c>
      <c r="JY61" s="9">
        <v>2.8709999999999999E-4</v>
      </c>
      <c r="JZ61" s="9">
        <v>67.3</v>
      </c>
      <c r="KA61" s="9">
        <v>1.7565299999999996E-2</v>
      </c>
      <c r="KB61" s="9">
        <v>45.7</v>
      </c>
      <c r="KC61" s="9">
        <v>1.1927699999999999E-2</v>
      </c>
      <c r="KD61" s="9">
        <v>67.3</v>
      </c>
      <c r="KE61" s="9">
        <v>1.7565299999999996E-2</v>
      </c>
      <c r="KF61" s="9">
        <v>27.9</v>
      </c>
      <c r="KG61" s="9">
        <v>7.2818999999999991E-3</v>
      </c>
      <c r="KH61" s="10"/>
      <c r="KI61" s="10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</row>
    <row r="62" spans="1:401" x14ac:dyDescent="0.25">
      <c r="A62" s="6" t="s">
        <v>360</v>
      </c>
      <c r="B62" s="8" t="s">
        <v>334</v>
      </c>
      <c r="C62" s="9" t="s">
        <v>300</v>
      </c>
      <c r="D62" s="9">
        <v>23.9</v>
      </c>
      <c r="E62" s="9">
        <v>0.23899999999999999</v>
      </c>
      <c r="F62" s="9">
        <v>23.2</v>
      </c>
      <c r="G62" s="9">
        <v>5.5447999999999997E-2</v>
      </c>
      <c r="H62" s="9">
        <v>8.49</v>
      </c>
      <c r="I62" s="9">
        <v>4.7075351999999997E-3</v>
      </c>
      <c r="J62" s="9">
        <v>6.1549999999999994</v>
      </c>
      <c r="K62" s="9">
        <v>2.8974879155999994E-4</v>
      </c>
      <c r="L62" s="9">
        <v>5.35</v>
      </c>
      <c r="M62" s="9">
        <v>2.5185313319999998E-4</v>
      </c>
      <c r="N62" s="9">
        <v>0.80500000000000005</v>
      </c>
      <c r="O62" s="9">
        <v>3.7895658359999996E-5</v>
      </c>
      <c r="P62" s="9">
        <v>77.8</v>
      </c>
      <c r="Q62" s="9">
        <v>3.6624623855999999E-3</v>
      </c>
      <c r="R62" s="9">
        <v>16</v>
      </c>
      <c r="S62" s="9">
        <v>7.5320563199999992E-4</v>
      </c>
      <c r="T62" s="9">
        <v>59.5</v>
      </c>
      <c r="U62" s="9">
        <v>3.2991559999999996E-2</v>
      </c>
      <c r="V62" s="9">
        <v>17.740000000000002</v>
      </c>
      <c r="W62" s="9">
        <v>5.8527027440000001E-3</v>
      </c>
      <c r="X62" s="9">
        <v>16.100000000000001</v>
      </c>
      <c r="Y62" s="9">
        <v>5.3116411599999991E-3</v>
      </c>
      <c r="Z62" s="9">
        <v>1.64</v>
      </c>
      <c r="AA62" s="9">
        <v>5.4106158399999985E-4</v>
      </c>
      <c r="AB62" s="9">
        <v>55.4</v>
      </c>
      <c r="AC62" s="9">
        <v>1.8277324239999997E-2</v>
      </c>
      <c r="AD62" s="9">
        <v>26.9</v>
      </c>
      <c r="AE62" s="9">
        <v>8.874729639999997E-3</v>
      </c>
      <c r="AF62" s="9">
        <v>3.49</v>
      </c>
      <c r="AG62" s="9">
        <v>1.9351352E-3</v>
      </c>
      <c r="AH62" s="9">
        <v>43</v>
      </c>
      <c r="AI62" s="9">
        <v>8.3210813600000002E-4</v>
      </c>
      <c r="AJ62" s="9">
        <v>31.5</v>
      </c>
      <c r="AK62" s="9">
        <v>6.0956758800000002E-4</v>
      </c>
      <c r="AL62" s="9">
        <v>11.5</v>
      </c>
      <c r="AM62" s="9">
        <v>2.22540548E-4</v>
      </c>
      <c r="AN62" s="9">
        <v>27.6</v>
      </c>
      <c r="AO62" s="9">
        <v>5.3409731520000009E-4</v>
      </c>
      <c r="AP62" s="9">
        <v>29.4</v>
      </c>
      <c r="AQ62" s="9">
        <v>5.6892974880000001E-4</v>
      </c>
      <c r="AR62" s="9">
        <v>28.5</v>
      </c>
      <c r="AS62" s="9">
        <v>1.580268E-2</v>
      </c>
      <c r="AT62" s="9">
        <v>57.459999999999994</v>
      </c>
      <c r="AU62" s="9">
        <v>9.0802199279999985E-3</v>
      </c>
      <c r="AV62" s="9">
        <v>48.3</v>
      </c>
      <c r="AW62" s="9">
        <v>7.6326944399999997E-3</v>
      </c>
      <c r="AX62" s="9">
        <v>9.16</v>
      </c>
      <c r="AY62" s="9">
        <v>1.4475254880000001E-3</v>
      </c>
      <c r="AZ62" s="9">
        <v>30.5</v>
      </c>
      <c r="BA62" s="9">
        <v>4.8198173999999998E-3</v>
      </c>
      <c r="BB62" s="9">
        <v>12.1</v>
      </c>
      <c r="BC62" s="9">
        <v>1.9121242799999998E-3</v>
      </c>
      <c r="BD62" s="9">
        <v>33.4</v>
      </c>
      <c r="BE62" s="9">
        <v>1.8519631999999998E-2</v>
      </c>
      <c r="BF62" s="9">
        <v>1.474</v>
      </c>
      <c r="BG62" s="9">
        <v>3.5228599999999996E-3</v>
      </c>
      <c r="BH62" s="9">
        <v>1.01</v>
      </c>
      <c r="BI62" s="9">
        <v>3.5580885999999992E-5</v>
      </c>
      <c r="BJ62" s="9">
        <v>0.46400000000000002</v>
      </c>
      <c r="BK62" s="9">
        <v>1.6346070399999997E-5</v>
      </c>
      <c r="BL62" s="9">
        <v>45.3</v>
      </c>
      <c r="BM62" s="9">
        <v>1.5958555799999996E-3</v>
      </c>
      <c r="BN62" s="9">
        <v>53.3</v>
      </c>
      <c r="BO62" s="9">
        <v>1.8776843799999995E-3</v>
      </c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>
        <v>6.26</v>
      </c>
      <c r="GS62" s="9">
        <v>6.7</v>
      </c>
      <c r="GT62" s="9"/>
      <c r="GU62" s="9">
        <v>6.49</v>
      </c>
      <c r="GV62" s="9">
        <v>90.3</v>
      </c>
      <c r="GW62" s="9">
        <v>96.4</v>
      </c>
      <c r="GX62" s="9">
        <v>3.62</v>
      </c>
      <c r="GY62" s="9"/>
      <c r="GZ62" s="9"/>
      <c r="HA62" s="9">
        <v>4.55</v>
      </c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>
        <v>15.7</v>
      </c>
      <c r="IK62" s="9">
        <v>0.157</v>
      </c>
      <c r="IL62" s="9">
        <v>0.76300000000000001</v>
      </c>
      <c r="IM62" s="9">
        <v>1.1979100000000002E-3</v>
      </c>
      <c r="IN62" s="9">
        <v>19.2</v>
      </c>
      <c r="IO62" s="9">
        <v>3.0144000000000001E-2</v>
      </c>
      <c r="IP62" s="9">
        <v>5.67</v>
      </c>
      <c r="IQ62" s="9">
        <v>1.7091648000000001E-3</v>
      </c>
      <c r="IR62" s="9">
        <v>29.3</v>
      </c>
      <c r="IS62" s="9">
        <v>4.6001E-2</v>
      </c>
      <c r="IT62" s="9">
        <v>3.91</v>
      </c>
      <c r="IU62" s="9">
        <v>1.7986391000000001E-3</v>
      </c>
      <c r="IV62" s="9">
        <v>50.5</v>
      </c>
      <c r="IW62" s="9">
        <v>7.9284999999999994E-2</v>
      </c>
      <c r="IX62" s="9">
        <v>6.41</v>
      </c>
      <c r="IY62" s="9">
        <v>5.0821685000000004E-3</v>
      </c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>
        <v>5.39</v>
      </c>
      <c r="JS62" s="9">
        <v>8.462299999999999E-3</v>
      </c>
      <c r="JT62" s="9">
        <v>1.0900000000000001</v>
      </c>
      <c r="JU62" s="9">
        <v>1.7113E-3</v>
      </c>
      <c r="JV62" s="9">
        <v>11</v>
      </c>
      <c r="JW62" s="9">
        <v>1.7270000000000001E-2</v>
      </c>
      <c r="JX62" s="9">
        <v>4.3</v>
      </c>
      <c r="JY62" s="9">
        <v>6.7509999999999992E-3</v>
      </c>
      <c r="JZ62" s="9">
        <v>83.6</v>
      </c>
      <c r="KA62" s="9">
        <v>0.13125200000000001</v>
      </c>
      <c r="KB62" s="9"/>
      <c r="KC62" s="9"/>
      <c r="KD62" s="9">
        <v>62</v>
      </c>
      <c r="KE62" s="9">
        <v>9.7339999999999996E-2</v>
      </c>
      <c r="KF62" s="9">
        <v>6.34</v>
      </c>
      <c r="KG62" s="9">
        <v>9.9538000000000005E-3</v>
      </c>
      <c r="KH62" s="10"/>
      <c r="KI62" s="10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</row>
    <row r="63" spans="1:401" x14ac:dyDescent="0.25">
      <c r="A63" s="6" t="s">
        <v>361</v>
      </c>
      <c r="B63" s="8" t="s">
        <v>334</v>
      </c>
      <c r="C63" s="9" t="s">
        <v>300</v>
      </c>
      <c r="D63" s="9">
        <v>39.4</v>
      </c>
      <c r="E63" s="9">
        <v>0.39399999999999996</v>
      </c>
      <c r="F63" s="9">
        <v>11.8</v>
      </c>
      <c r="G63" s="9">
        <v>4.6491999999999999E-2</v>
      </c>
      <c r="H63" s="9">
        <v>8.23</v>
      </c>
      <c r="I63" s="9">
        <v>3.8262915999999997E-3</v>
      </c>
      <c r="J63" s="9">
        <v>2.1</v>
      </c>
      <c r="K63" s="9">
        <v>8.0352123599999992E-5</v>
      </c>
      <c r="L63" s="9">
        <v>1.75</v>
      </c>
      <c r="M63" s="9">
        <v>6.6960103000000004E-5</v>
      </c>
      <c r="N63" s="9">
        <v>0.35</v>
      </c>
      <c r="O63" s="9">
        <v>1.3392020599999997E-5</v>
      </c>
      <c r="P63" s="9">
        <v>21.5</v>
      </c>
      <c r="Q63" s="9">
        <v>8.2265269399999993E-4</v>
      </c>
      <c r="R63" s="9">
        <v>76.400000000000006</v>
      </c>
      <c r="S63" s="9">
        <v>2.9232867823999996E-3</v>
      </c>
      <c r="T63" s="9">
        <v>27.9</v>
      </c>
      <c r="U63" s="9">
        <v>1.2971267999999998E-2</v>
      </c>
      <c r="V63" s="9">
        <v>10.49</v>
      </c>
      <c r="W63" s="9">
        <v>1.3606860131999997E-3</v>
      </c>
      <c r="X63" s="9">
        <v>10.3</v>
      </c>
      <c r="Y63" s="9">
        <v>1.3360406039999999E-3</v>
      </c>
      <c r="Z63" s="9">
        <v>0.19</v>
      </c>
      <c r="AA63" s="9">
        <v>2.4645409199999994E-5</v>
      </c>
      <c r="AB63" s="9">
        <v>33.6</v>
      </c>
      <c r="AC63" s="9">
        <v>4.3583460479999997E-3</v>
      </c>
      <c r="AD63" s="9">
        <v>56</v>
      </c>
      <c r="AE63" s="9">
        <v>7.263910079999999E-3</v>
      </c>
      <c r="AF63" s="9">
        <v>15.8</v>
      </c>
      <c r="AG63" s="9">
        <v>7.3457360000000003E-3</v>
      </c>
      <c r="AH63" s="9">
        <v>4.17</v>
      </c>
      <c r="AI63" s="9">
        <v>3.0631719120000002E-4</v>
      </c>
      <c r="AJ63" s="9">
        <v>2.13</v>
      </c>
      <c r="AK63" s="9">
        <v>1.564641768E-4</v>
      </c>
      <c r="AL63" s="9">
        <v>2.04</v>
      </c>
      <c r="AM63" s="9">
        <v>1.4985301440000002E-4</v>
      </c>
      <c r="AN63" s="9">
        <v>7.07</v>
      </c>
      <c r="AO63" s="9">
        <v>5.193435352E-4</v>
      </c>
      <c r="AP63" s="9">
        <v>88.8</v>
      </c>
      <c r="AQ63" s="9">
        <v>6.5230135680000006E-3</v>
      </c>
      <c r="AR63" s="9">
        <v>48.1</v>
      </c>
      <c r="AS63" s="9">
        <v>2.2362652E-2</v>
      </c>
      <c r="AT63" s="9">
        <v>43.02</v>
      </c>
      <c r="AU63" s="9">
        <v>9.6204128904000003E-3</v>
      </c>
      <c r="AV63" s="9">
        <v>41.1</v>
      </c>
      <c r="AW63" s="9">
        <v>9.1910499720000011E-3</v>
      </c>
      <c r="AX63" s="9">
        <v>1.92</v>
      </c>
      <c r="AY63" s="9">
        <v>4.2936291839999996E-4</v>
      </c>
      <c r="AZ63" s="9">
        <v>41.4</v>
      </c>
      <c r="BA63" s="9">
        <v>9.2581379279999994E-3</v>
      </c>
      <c r="BB63" s="9">
        <v>15.5</v>
      </c>
      <c r="BC63" s="9">
        <v>3.4662110600000001E-3</v>
      </c>
      <c r="BD63" s="9">
        <v>69.3</v>
      </c>
      <c r="BE63" s="9">
        <v>3.2218956E-2</v>
      </c>
      <c r="BF63" s="9">
        <v>0.61</v>
      </c>
      <c r="BG63" s="9">
        <v>2.4033999999999995E-3</v>
      </c>
      <c r="BH63" s="9">
        <v>0.45</v>
      </c>
      <c r="BI63" s="9">
        <v>1.08153E-5</v>
      </c>
      <c r="BJ63" s="9">
        <v>0.16</v>
      </c>
      <c r="BK63" s="9">
        <v>3.845439999999999E-6</v>
      </c>
      <c r="BL63" s="9">
        <v>22.6</v>
      </c>
      <c r="BM63" s="9">
        <v>5.4316839999999993E-4</v>
      </c>
      <c r="BN63" s="9">
        <v>76.8</v>
      </c>
      <c r="BO63" s="9">
        <v>1.8458111999999998E-3</v>
      </c>
      <c r="BP63" s="9">
        <v>59.4</v>
      </c>
      <c r="BQ63" s="9">
        <v>0.59399999999999997</v>
      </c>
      <c r="BR63" s="9">
        <v>2.8000000000000001E-2</v>
      </c>
      <c r="BS63" s="9">
        <v>1.6632000000000002E-4</v>
      </c>
      <c r="BT63" s="9">
        <v>1.36</v>
      </c>
      <c r="BU63" s="9">
        <v>8.0783999999999995E-3</v>
      </c>
      <c r="BV63" s="9">
        <v>7.02</v>
      </c>
      <c r="BW63" s="9">
        <v>4.1698799999999994E-2</v>
      </c>
      <c r="BX63" s="9">
        <v>91.6</v>
      </c>
      <c r="BY63" s="9">
        <v>0.54410399999999992</v>
      </c>
      <c r="BZ63" s="9">
        <v>30.9</v>
      </c>
      <c r="CA63" s="9">
        <v>0.18354599999999999</v>
      </c>
      <c r="CB63" s="9">
        <v>25.2</v>
      </c>
      <c r="CC63" s="9">
        <v>0.14968799999999999</v>
      </c>
      <c r="CD63" s="9">
        <v>5.29</v>
      </c>
      <c r="CE63" s="9">
        <v>3.1422600000000002E-2</v>
      </c>
      <c r="CF63" s="9">
        <v>8.5999999999999993E-2</v>
      </c>
      <c r="CG63" s="9">
        <v>5.1083999999999993E-4</v>
      </c>
      <c r="CH63" s="9">
        <v>31.8</v>
      </c>
      <c r="CI63" s="9">
        <v>0.188892</v>
      </c>
      <c r="CJ63" s="9">
        <v>13</v>
      </c>
      <c r="CK63" s="9">
        <v>7.7219999999999997E-2</v>
      </c>
      <c r="CL63" s="9">
        <v>56.6</v>
      </c>
      <c r="CM63" s="9">
        <v>0.336204</v>
      </c>
      <c r="CN63" s="9">
        <v>0.13</v>
      </c>
      <c r="CO63" s="9">
        <v>7.721999999999999E-4</v>
      </c>
      <c r="CP63" s="9">
        <v>68</v>
      </c>
      <c r="CQ63" s="9">
        <v>0.40392</v>
      </c>
      <c r="CR63" s="9">
        <v>38.5</v>
      </c>
      <c r="CS63" s="9">
        <v>0.22869</v>
      </c>
      <c r="CT63" s="9">
        <v>0.31</v>
      </c>
      <c r="CU63" s="9">
        <v>1.8413999999999998E-3</v>
      </c>
      <c r="CV63" s="9">
        <v>27.6</v>
      </c>
      <c r="CW63" s="9">
        <v>0.16394400000000001</v>
      </c>
      <c r="CX63" s="9">
        <v>56.1</v>
      </c>
      <c r="CY63" s="9">
        <v>0.33323400000000003</v>
      </c>
      <c r="CZ63" s="9">
        <v>1.1399999999999999</v>
      </c>
      <c r="DA63" s="9">
        <v>3.7988675999999998E-3</v>
      </c>
      <c r="DB63" s="9">
        <v>7.46</v>
      </c>
      <c r="DC63" s="9">
        <v>2.4859256400000002E-2</v>
      </c>
      <c r="DD63" s="9">
        <v>8.69</v>
      </c>
      <c r="DE63" s="9">
        <v>2.8958034599999998E-2</v>
      </c>
      <c r="DF63" s="9">
        <v>82.7</v>
      </c>
      <c r="DG63" s="9">
        <v>0.27558451800000006</v>
      </c>
      <c r="DH63" s="9">
        <v>10.6</v>
      </c>
      <c r="DI63" s="9">
        <v>6.2963999999999992E-2</v>
      </c>
      <c r="DJ63" s="9">
        <v>5.66</v>
      </c>
      <c r="DK63" s="9">
        <v>3.3620400000000002E-2</v>
      </c>
      <c r="DL63" s="9">
        <v>7.39</v>
      </c>
      <c r="DM63" s="9">
        <v>4.3896599999999994E-2</v>
      </c>
      <c r="DN63" s="9">
        <v>5.05</v>
      </c>
      <c r="DO63" s="9">
        <v>2.2167782999999996E-3</v>
      </c>
      <c r="DP63" s="9">
        <v>29</v>
      </c>
      <c r="DQ63" s="9">
        <v>6.4286570699999984E-4</v>
      </c>
      <c r="DR63" s="9">
        <v>26.2</v>
      </c>
      <c r="DS63" s="9">
        <v>0.15562799999999999</v>
      </c>
      <c r="DT63" s="9">
        <v>87.2</v>
      </c>
      <c r="DU63" s="9">
        <v>0.135707616</v>
      </c>
      <c r="DV63" s="9">
        <v>10.199999999999999</v>
      </c>
      <c r="DW63" s="9">
        <v>6.0587999999999996E-2</v>
      </c>
      <c r="DX63" s="9">
        <v>58.6</v>
      </c>
      <c r="DY63" s="9">
        <v>0.34808399999999995</v>
      </c>
      <c r="DZ63" s="9">
        <v>92.8</v>
      </c>
      <c r="EA63" s="9">
        <v>0.55123199999999994</v>
      </c>
      <c r="EB63" s="9">
        <v>0.33</v>
      </c>
      <c r="EC63" s="9">
        <v>1.8190655999999999E-3</v>
      </c>
      <c r="ED63" s="9">
        <v>14.8</v>
      </c>
      <c r="EE63" s="9">
        <v>2.6922170880000002E-4</v>
      </c>
      <c r="EF63" s="9">
        <v>3.96</v>
      </c>
      <c r="EG63" s="9">
        <v>2.1828787199999995E-2</v>
      </c>
      <c r="EH63" s="9">
        <v>76.7</v>
      </c>
      <c r="EI63" s="9">
        <v>1.6742679782399995E-2</v>
      </c>
      <c r="EJ63" s="9">
        <v>5.39</v>
      </c>
      <c r="EK63" s="9">
        <v>2.9711404799999994E-2</v>
      </c>
      <c r="EL63" s="9">
        <v>90.3</v>
      </c>
      <c r="EM63" s="9">
        <v>0.49776249599999994</v>
      </c>
      <c r="EN63" s="9">
        <v>9.2100000000000009</v>
      </c>
      <c r="EO63" s="9">
        <v>5.4707400000000003E-2</v>
      </c>
      <c r="EP63" s="9">
        <v>0.66</v>
      </c>
      <c r="EQ63" s="9">
        <v>3.6106884000000004E-4</v>
      </c>
      <c r="ER63" s="9">
        <v>17</v>
      </c>
      <c r="ES63" s="9">
        <v>6.1381702800000014E-5</v>
      </c>
      <c r="ET63" s="9">
        <v>6.27</v>
      </c>
      <c r="EU63" s="9">
        <v>3.4301539799999996E-3</v>
      </c>
      <c r="EV63" s="9">
        <v>74.5</v>
      </c>
      <c r="EW63" s="9">
        <v>2.5554647150999995E-3</v>
      </c>
      <c r="EX63" s="9">
        <v>90.789999999999992</v>
      </c>
      <c r="EY63" s="9">
        <v>0.5392925999999999</v>
      </c>
      <c r="EZ63" s="9">
        <v>5.53</v>
      </c>
      <c r="FA63" s="9">
        <v>2.9822880779999995E-2</v>
      </c>
      <c r="FB63" s="9">
        <v>2.34</v>
      </c>
      <c r="FC63" s="9">
        <v>6.9785541025199984E-4</v>
      </c>
      <c r="FD63" s="9">
        <v>87.5</v>
      </c>
      <c r="FE63" s="9">
        <v>0.4718810249999999</v>
      </c>
      <c r="FF63" s="9">
        <v>2.94</v>
      </c>
      <c r="FG63" s="9">
        <v>1.3873302134999996E-2</v>
      </c>
      <c r="FH63" s="9">
        <v>1.77</v>
      </c>
      <c r="FI63" s="9">
        <v>1.05138E-2</v>
      </c>
      <c r="FJ63" s="9">
        <v>5.56</v>
      </c>
      <c r="FK63" s="9">
        <v>3.3026399999999997E-2</v>
      </c>
      <c r="FL63" s="9">
        <v>7.4</v>
      </c>
      <c r="FM63" s="9">
        <v>4.3956000000000002E-2</v>
      </c>
      <c r="FN63" s="9">
        <v>5.78</v>
      </c>
      <c r="FO63" s="9">
        <v>2.5406568000000004E-3</v>
      </c>
      <c r="FP63" s="9">
        <v>1.1100000000000001</v>
      </c>
      <c r="FQ63" s="9">
        <v>4.8791160000000004E-4</v>
      </c>
      <c r="FR63" s="9">
        <v>0.16</v>
      </c>
      <c r="FS63" s="9">
        <v>7.0329600000000012E-5</v>
      </c>
      <c r="FT63" s="9">
        <v>6.59</v>
      </c>
      <c r="FU63" s="9">
        <v>2.8967004E-3</v>
      </c>
      <c r="FV63" s="9">
        <v>92.6</v>
      </c>
      <c r="FW63" s="9">
        <v>0.55004399999999998</v>
      </c>
      <c r="FX63" s="9">
        <v>7.95</v>
      </c>
      <c r="FY63" s="9">
        <v>4.3728497999999998E-2</v>
      </c>
      <c r="FZ63" s="9">
        <v>85.2</v>
      </c>
      <c r="GA63" s="9">
        <v>0.46863748799999999</v>
      </c>
      <c r="GB63" s="9">
        <v>6.34</v>
      </c>
      <c r="GC63" s="9">
        <v>3.4872789599999995E-2</v>
      </c>
      <c r="GD63" s="9">
        <v>86.9</v>
      </c>
      <c r="GE63" s="9">
        <v>0.47798823600000001</v>
      </c>
      <c r="GF63" s="9">
        <v>12.4</v>
      </c>
      <c r="GG63" s="9">
        <v>7.3655999999999999E-2</v>
      </c>
      <c r="GH63" s="9">
        <v>7.0000000000000007E-2</v>
      </c>
      <c r="GI63" s="9">
        <v>5.1559200000000006E-5</v>
      </c>
      <c r="GJ63" s="9">
        <v>12.3</v>
      </c>
      <c r="GK63" s="9">
        <v>9.0596880000000015E-3</v>
      </c>
      <c r="GL63" s="9">
        <v>87.6</v>
      </c>
      <c r="GM63" s="9">
        <v>0.52034399999999992</v>
      </c>
      <c r="GN63" s="9">
        <v>0.22</v>
      </c>
      <c r="GO63" s="9">
        <v>1.1447567999999999E-3</v>
      </c>
      <c r="GP63" s="9">
        <v>87.4</v>
      </c>
      <c r="GQ63" s="9">
        <v>0.45478065600000001</v>
      </c>
      <c r="GR63" s="9">
        <v>5.13</v>
      </c>
      <c r="GS63" s="9">
        <v>10.3</v>
      </c>
      <c r="GT63" s="9">
        <v>3.05</v>
      </c>
      <c r="GU63" s="9">
        <v>5.83</v>
      </c>
      <c r="GV63" s="9">
        <v>95.2</v>
      </c>
      <c r="GW63" s="9">
        <v>80.2</v>
      </c>
      <c r="GX63" s="9">
        <v>19</v>
      </c>
      <c r="GY63" s="9">
        <v>63.5</v>
      </c>
      <c r="GZ63" s="9">
        <v>1.1299999999999999</v>
      </c>
      <c r="HA63" s="9">
        <v>2.12</v>
      </c>
      <c r="HB63" s="9">
        <v>22.2</v>
      </c>
      <c r="HC63" s="9">
        <v>68.2</v>
      </c>
      <c r="HD63" s="9">
        <v>92.2</v>
      </c>
      <c r="HE63" s="9">
        <v>0.92200000000000004</v>
      </c>
      <c r="HF63" s="9">
        <v>1.26</v>
      </c>
      <c r="HG63" s="9">
        <v>1.1617200000000001E-2</v>
      </c>
      <c r="HH63" s="9">
        <v>38.299999999999997</v>
      </c>
      <c r="HI63" s="9">
        <v>0.353126</v>
      </c>
      <c r="HJ63" s="9">
        <v>59.4</v>
      </c>
      <c r="HK63" s="9">
        <v>0.54766800000000004</v>
      </c>
      <c r="HL63" s="9">
        <v>1.04</v>
      </c>
      <c r="HM63" s="9">
        <v>9.5887999999999998E-3</v>
      </c>
      <c r="HN63" s="9">
        <v>72.099999999999994</v>
      </c>
      <c r="HO63" s="9">
        <v>0.25460384599999997</v>
      </c>
      <c r="HP63" s="9">
        <v>5.6</v>
      </c>
      <c r="HQ63" s="9">
        <v>1.9775055999999999E-2</v>
      </c>
      <c r="HR63" s="9">
        <v>20.9</v>
      </c>
      <c r="HS63" s="9">
        <v>7.3803333999999998E-2</v>
      </c>
      <c r="HT63" s="9">
        <v>1.37</v>
      </c>
      <c r="HU63" s="9">
        <v>4.8378262E-3</v>
      </c>
      <c r="HV63" s="9">
        <v>4.57</v>
      </c>
      <c r="HW63" s="9">
        <v>1.6137858200000001E-2</v>
      </c>
      <c r="HX63" s="9">
        <v>95.8</v>
      </c>
      <c r="HY63" s="9">
        <v>0.338294708</v>
      </c>
      <c r="HZ63" s="9">
        <v>31.6</v>
      </c>
      <c r="IA63" s="9">
        <v>0.11158781600000001</v>
      </c>
      <c r="IB63" s="9">
        <v>61.4</v>
      </c>
      <c r="IC63" s="9">
        <v>0.21681936399999999</v>
      </c>
      <c r="ID63" s="9">
        <v>5.07</v>
      </c>
      <c r="IE63" s="9">
        <v>1.7903488200000001E-2</v>
      </c>
      <c r="IF63" s="9">
        <v>2.0099999999999998</v>
      </c>
      <c r="IG63" s="9">
        <v>7.0978325999999986E-3</v>
      </c>
      <c r="IH63" s="9">
        <v>17.3</v>
      </c>
      <c r="II63" s="9">
        <v>6.1090798000000002E-2</v>
      </c>
      <c r="IJ63" s="9">
        <v>8.39</v>
      </c>
      <c r="IK63" s="9">
        <v>8.3900000000000002E-2</v>
      </c>
      <c r="IL63" s="9">
        <v>4.9000000000000002E-2</v>
      </c>
      <c r="IM63" s="9">
        <v>4.1111E-5</v>
      </c>
      <c r="IN63" s="9">
        <v>1.44</v>
      </c>
      <c r="IO63" s="9">
        <v>1.20816E-3</v>
      </c>
      <c r="IP63" s="9">
        <v>8.49</v>
      </c>
      <c r="IQ63" s="9">
        <v>1.02572784E-4</v>
      </c>
      <c r="IR63" s="9">
        <v>80.7</v>
      </c>
      <c r="IS63" s="9">
        <v>6.7707300000000012E-2</v>
      </c>
      <c r="IT63" s="9">
        <v>0.39</v>
      </c>
      <c r="IU63" s="9">
        <v>2.6405847000000009E-4</v>
      </c>
      <c r="IV63" s="9">
        <v>17.8</v>
      </c>
      <c r="IW63" s="9">
        <v>1.4934200000000002E-2</v>
      </c>
      <c r="IX63" s="9">
        <v>1.41</v>
      </c>
      <c r="IY63" s="9">
        <v>2.1057222000000003E-4</v>
      </c>
      <c r="IZ63" s="9">
        <v>8.8000000000000007</v>
      </c>
      <c r="JA63" s="9">
        <v>7.3832000000000012E-3</v>
      </c>
      <c r="JB63" s="9">
        <v>81.2</v>
      </c>
      <c r="JC63" s="9">
        <v>6.8126800000000001E-2</v>
      </c>
      <c r="JD63" s="9">
        <v>0.9</v>
      </c>
      <c r="JE63" s="9">
        <v>7.5510000000000009E-4</v>
      </c>
      <c r="JF63" s="9">
        <v>9.08</v>
      </c>
      <c r="JG63" s="9">
        <v>7.6181200000000008E-3</v>
      </c>
      <c r="JH63" s="9">
        <v>90.5</v>
      </c>
      <c r="JI63" s="9">
        <v>7.5929500000000011E-2</v>
      </c>
      <c r="JJ63" s="9">
        <v>8.11</v>
      </c>
      <c r="JK63" s="9">
        <v>6.8042899999999993E-3</v>
      </c>
      <c r="JL63" s="9">
        <v>82.6</v>
      </c>
      <c r="JM63" s="9">
        <v>6.9301399999999999E-2</v>
      </c>
      <c r="JN63" s="9">
        <v>0.76</v>
      </c>
      <c r="JO63" s="9">
        <v>6.3763999999999997E-4</v>
      </c>
      <c r="JP63" s="9">
        <v>8.5</v>
      </c>
      <c r="JQ63" s="9">
        <v>7.1315000000000007E-3</v>
      </c>
      <c r="JR63" s="9">
        <v>0.72499999999999998</v>
      </c>
      <c r="JS63" s="9">
        <v>6.0827500000000003E-4</v>
      </c>
      <c r="JT63" s="9">
        <v>8.5000000000000006E-2</v>
      </c>
      <c r="JU63" s="9">
        <v>7.1315000000000004E-5</v>
      </c>
      <c r="JV63" s="9">
        <v>15</v>
      </c>
      <c r="JW63" s="9">
        <v>1.2585000000000001E-2</v>
      </c>
      <c r="JX63" s="9">
        <v>0.64</v>
      </c>
      <c r="JY63" s="9">
        <v>5.3696000000000006E-4</v>
      </c>
      <c r="JZ63" s="9">
        <v>84.2</v>
      </c>
      <c r="KA63" s="9">
        <v>7.0643800000000007E-2</v>
      </c>
      <c r="KB63" s="9">
        <v>7.9</v>
      </c>
      <c r="KC63" s="9">
        <v>6.6281000000000005E-3</v>
      </c>
      <c r="KD63" s="9">
        <v>80.400000000000006</v>
      </c>
      <c r="KE63" s="9">
        <v>6.7455600000000004E-2</v>
      </c>
      <c r="KF63" s="9">
        <v>2.72</v>
      </c>
      <c r="KG63" s="9">
        <v>2.2820800000000001E-3</v>
      </c>
      <c r="KH63" s="10"/>
      <c r="KI63" s="10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</row>
    <row r="64" spans="1:401" x14ac:dyDescent="0.25">
      <c r="A64" s="6" t="s">
        <v>362</v>
      </c>
      <c r="B64" s="8" t="s">
        <v>334</v>
      </c>
      <c r="C64" s="9" t="s">
        <v>300</v>
      </c>
      <c r="D64" s="9">
        <v>44.3</v>
      </c>
      <c r="E64" s="9">
        <v>0.44299999999999995</v>
      </c>
      <c r="F64" s="9">
        <v>5.94</v>
      </c>
      <c r="G64" s="9">
        <v>2.6314199999999996E-2</v>
      </c>
      <c r="H64" s="9">
        <v>22</v>
      </c>
      <c r="I64" s="9">
        <v>5.7891239999999988E-3</v>
      </c>
      <c r="J64" s="9">
        <v>10.08</v>
      </c>
      <c r="K64" s="9">
        <v>5.8354369919999993E-4</v>
      </c>
      <c r="L64" s="9">
        <v>7.08</v>
      </c>
      <c r="M64" s="9">
        <v>4.0986997919999994E-4</v>
      </c>
      <c r="N64" s="9">
        <v>3</v>
      </c>
      <c r="O64" s="9">
        <v>1.7367371999999994E-4</v>
      </c>
      <c r="P64" s="9">
        <v>49.4</v>
      </c>
      <c r="Q64" s="9">
        <v>2.8598272559999995E-3</v>
      </c>
      <c r="R64" s="9">
        <v>40.6</v>
      </c>
      <c r="S64" s="9">
        <v>2.3503843439999996E-3</v>
      </c>
      <c r="T64" s="9">
        <v>51.2</v>
      </c>
      <c r="U64" s="9">
        <v>1.3472870399999998E-2</v>
      </c>
      <c r="V64" s="9">
        <v>34.82</v>
      </c>
      <c r="W64" s="9">
        <v>4.6912534732799997E-3</v>
      </c>
      <c r="X64" s="9">
        <v>30</v>
      </c>
      <c r="Y64" s="9">
        <v>4.0418611199999994E-3</v>
      </c>
      <c r="Z64" s="9">
        <v>4.82</v>
      </c>
      <c r="AA64" s="9">
        <v>6.4939235327999992E-4</v>
      </c>
      <c r="AB64" s="9">
        <v>36.1</v>
      </c>
      <c r="AC64" s="9">
        <v>4.8637062143999992E-3</v>
      </c>
      <c r="AD64" s="9">
        <v>29</v>
      </c>
      <c r="AE64" s="9">
        <v>3.907132415999999E-3</v>
      </c>
      <c r="AF64" s="9">
        <v>3.35</v>
      </c>
      <c r="AG64" s="9">
        <v>8.8152569999999989E-4</v>
      </c>
      <c r="AH64" s="9">
        <v>27.6</v>
      </c>
      <c r="AI64" s="9">
        <v>2.4330109319999998E-4</v>
      </c>
      <c r="AJ64" s="9">
        <v>14.4</v>
      </c>
      <c r="AK64" s="9">
        <v>1.2693970079999999E-4</v>
      </c>
      <c r="AL64" s="9">
        <v>13.2</v>
      </c>
      <c r="AM64" s="9">
        <v>1.1636139239999999E-4</v>
      </c>
      <c r="AN64" s="9">
        <v>6.17</v>
      </c>
      <c r="AO64" s="9">
        <v>5.4390135689999993E-5</v>
      </c>
      <c r="AP64" s="9">
        <v>66.2</v>
      </c>
      <c r="AQ64" s="9">
        <v>5.8357001339999991E-4</v>
      </c>
      <c r="AR64" s="9">
        <v>23.4</v>
      </c>
      <c r="AS64" s="9">
        <v>6.1575227999999989E-3</v>
      </c>
      <c r="AT64" s="9">
        <v>79.900000000000006</v>
      </c>
      <c r="AU64" s="9">
        <v>4.9198607171999998E-3</v>
      </c>
      <c r="AV64" s="9">
        <v>58.3</v>
      </c>
      <c r="AW64" s="9">
        <v>3.5898357923999989E-3</v>
      </c>
      <c r="AX64" s="9">
        <v>21.6</v>
      </c>
      <c r="AY64" s="9">
        <v>1.3300249248E-3</v>
      </c>
      <c r="AZ64" s="9">
        <v>6.19</v>
      </c>
      <c r="BA64" s="9">
        <v>3.8115066131999998E-4</v>
      </c>
      <c r="BB64" s="9">
        <v>13.9</v>
      </c>
      <c r="BC64" s="9">
        <v>8.5589566919999996E-4</v>
      </c>
      <c r="BD64" s="9">
        <v>28.4</v>
      </c>
      <c r="BE64" s="9">
        <v>7.4732327999999983E-3</v>
      </c>
      <c r="BF64" s="9">
        <v>9.18</v>
      </c>
      <c r="BG64" s="9">
        <v>4.0667399999999992E-2</v>
      </c>
      <c r="BH64" s="9">
        <v>5.35</v>
      </c>
      <c r="BI64" s="9">
        <v>2.1757058999999994E-3</v>
      </c>
      <c r="BJ64" s="9">
        <v>3.83</v>
      </c>
      <c r="BK64" s="9">
        <v>1.5575614199999997E-3</v>
      </c>
      <c r="BL64" s="9">
        <v>46.1</v>
      </c>
      <c r="BM64" s="9">
        <v>1.8747671399999999E-2</v>
      </c>
      <c r="BN64" s="9">
        <v>44.7</v>
      </c>
      <c r="BO64" s="9">
        <v>1.8178327799999998E-2</v>
      </c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>
        <v>28.7</v>
      </c>
      <c r="GS64" s="9">
        <v>1.78</v>
      </c>
      <c r="GT64" s="9"/>
      <c r="GU64" s="9">
        <v>3.61</v>
      </c>
      <c r="GV64" s="9">
        <v>95.9</v>
      </c>
      <c r="GW64" s="9">
        <v>99.3</v>
      </c>
      <c r="GX64" s="9">
        <v>0.72499999999999998</v>
      </c>
      <c r="GY64" s="9"/>
      <c r="GZ64" s="9"/>
      <c r="HA64" s="9">
        <v>2.52</v>
      </c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>
        <v>6.52</v>
      </c>
      <c r="IK64" s="9">
        <v>6.5199999999999994E-2</v>
      </c>
      <c r="IL64" s="9">
        <v>3.85</v>
      </c>
      <c r="IM64" s="9">
        <v>2.5101999999999998E-3</v>
      </c>
      <c r="IN64" s="9">
        <v>32.9</v>
      </c>
      <c r="IO64" s="9">
        <v>2.1450799999999996E-2</v>
      </c>
      <c r="IP64" s="9">
        <v>4.32</v>
      </c>
      <c r="IQ64" s="9">
        <v>9.2667455999999987E-4</v>
      </c>
      <c r="IR64" s="9">
        <v>16.8</v>
      </c>
      <c r="IS64" s="9">
        <v>1.0953599999999999E-2</v>
      </c>
      <c r="IT64" s="9">
        <v>4.47</v>
      </c>
      <c r="IU64" s="9">
        <v>4.8962591999999994E-4</v>
      </c>
      <c r="IV64" s="9">
        <v>46.5</v>
      </c>
      <c r="IW64" s="9">
        <v>3.0317999999999998E-2</v>
      </c>
      <c r="IX64" s="9">
        <v>65</v>
      </c>
      <c r="IY64" s="9">
        <v>1.9706700000000001E-2</v>
      </c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>
        <v>12.33</v>
      </c>
      <c r="JS64" s="9">
        <v>8.0391600000000001E-3</v>
      </c>
      <c r="JT64" s="9">
        <v>3.59</v>
      </c>
      <c r="JU64" s="9">
        <v>2.3406799999999999E-3</v>
      </c>
      <c r="JV64" s="9">
        <v>18.3</v>
      </c>
      <c r="JW64" s="9">
        <v>1.1931599999999999E-2</v>
      </c>
      <c r="JX64" s="9">
        <v>8.74</v>
      </c>
      <c r="JY64" s="9">
        <v>5.6984799999999997E-3</v>
      </c>
      <c r="JZ64" s="9">
        <v>69.400000000000006</v>
      </c>
      <c r="KA64" s="9">
        <v>4.5248799999999999E-2</v>
      </c>
      <c r="KB64" s="9"/>
      <c r="KC64" s="9"/>
      <c r="KD64" s="9">
        <v>55.3</v>
      </c>
      <c r="KE64" s="9">
        <v>3.6055599999999993E-2</v>
      </c>
      <c r="KF64" s="9">
        <v>5.1100000000000003</v>
      </c>
      <c r="KG64" s="9">
        <v>3.3317200000000003E-3</v>
      </c>
      <c r="KH64" s="10"/>
      <c r="KI64" s="10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</row>
    <row r="65" spans="1:401" x14ac:dyDescent="0.25">
      <c r="A65" s="6" t="s">
        <v>363</v>
      </c>
      <c r="B65" s="8" t="s">
        <v>334</v>
      </c>
      <c r="C65" s="9" t="s">
        <v>300</v>
      </c>
      <c r="D65" s="9">
        <v>50.5</v>
      </c>
      <c r="E65" s="9">
        <v>0.505</v>
      </c>
      <c r="F65" s="9">
        <v>10.1</v>
      </c>
      <c r="G65" s="9">
        <v>5.1004999999999995E-2</v>
      </c>
      <c r="H65" s="9">
        <v>15.3</v>
      </c>
      <c r="I65" s="9">
        <v>7.803764999999999E-3</v>
      </c>
      <c r="J65" s="9">
        <v>4.74</v>
      </c>
      <c r="K65" s="9">
        <v>3.6989846099999996E-4</v>
      </c>
      <c r="L65" s="9">
        <v>2.66</v>
      </c>
      <c r="M65" s="9">
        <v>2.0758014899999999E-4</v>
      </c>
      <c r="N65" s="9">
        <v>2.08</v>
      </c>
      <c r="O65" s="9">
        <v>1.6231831199999997E-4</v>
      </c>
      <c r="P65" s="9">
        <v>7.58</v>
      </c>
      <c r="Q65" s="9">
        <v>5.9152538699999994E-4</v>
      </c>
      <c r="R65" s="9">
        <v>87.7</v>
      </c>
      <c r="S65" s="9">
        <v>6.8439019049999989E-3</v>
      </c>
      <c r="T65" s="9">
        <v>49.1</v>
      </c>
      <c r="U65" s="9">
        <v>2.5043454999999996E-2</v>
      </c>
      <c r="V65" s="9">
        <v>47.099999999999994</v>
      </c>
      <c r="W65" s="9">
        <v>1.1795467304999996E-2</v>
      </c>
      <c r="X65" s="9">
        <v>36.799999999999997</v>
      </c>
      <c r="Y65" s="9">
        <v>9.215991439999998E-3</v>
      </c>
      <c r="Z65" s="9">
        <v>10.3</v>
      </c>
      <c r="AA65" s="9">
        <v>2.5794758649999999E-3</v>
      </c>
      <c r="AB65" s="9">
        <v>8.4499999999999993</v>
      </c>
      <c r="AC65" s="9">
        <v>2.1161719474999995E-3</v>
      </c>
      <c r="AD65" s="9">
        <v>44.5</v>
      </c>
      <c r="AE65" s="9">
        <v>1.1144337474999998E-2</v>
      </c>
      <c r="AF65" s="9">
        <v>4.5199999999999996</v>
      </c>
      <c r="AG65" s="9">
        <v>2.3054259999999997E-3</v>
      </c>
      <c r="AH65" s="9">
        <v>15.89</v>
      </c>
      <c r="AI65" s="9">
        <v>3.6633219139999999E-4</v>
      </c>
      <c r="AJ65" s="9">
        <v>2.59</v>
      </c>
      <c r="AK65" s="9">
        <v>5.9710533399999994E-5</v>
      </c>
      <c r="AL65" s="9">
        <v>13.3</v>
      </c>
      <c r="AM65" s="9">
        <v>3.06621658E-4</v>
      </c>
      <c r="AN65" s="9">
        <v>0.61</v>
      </c>
      <c r="AO65" s="9">
        <v>1.4063098599999997E-5</v>
      </c>
      <c r="AP65" s="9">
        <v>83.5</v>
      </c>
      <c r="AQ65" s="9">
        <v>1.9250307099999996E-3</v>
      </c>
      <c r="AR65" s="9">
        <v>31.1</v>
      </c>
      <c r="AS65" s="9">
        <v>1.5862554999999997E-2</v>
      </c>
      <c r="AT65" s="9">
        <v>84.2</v>
      </c>
      <c r="AU65" s="9">
        <v>1.3356271309999999E-2</v>
      </c>
      <c r="AV65" s="9">
        <v>65.7</v>
      </c>
      <c r="AW65" s="9">
        <v>1.0421698634999999E-2</v>
      </c>
      <c r="AX65" s="9">
        <v>18.5</v>
      </c>
      <c r="AY65" s="9">
        <v>2.9345726749999993E-3</v>
      </c>
      <c r="AZ65" s="9">
        <v>3.1</v>
      </c>
      <c r="BA65" s="9">
        <v>4.9173920499999987E-4</v>
      </c>
      <c r="BB65" s="9">
        <v>12.7</v>
      </c>
      <c r="BC65" s="9">
        <v>2.0145444849999999E-3</v>
      </c>
      <c r="BD65" s="9">
        <v>35.700000000000003</v>
      </c>
      <c r="BE65" s="9">
        <v>1.8208785000000002E-2</v>
      </c>
      <c r="BF65" s="9">
        <v>12.79</v>
      </c>
      <c r="BG65" s="9">
        <v>6.4589499999999994E-2</v>
      </c>
      <c r="BH65" s="9">
        <v>7.83</v>
      </c>
      <c r="BI65" s="9">
        <v>5.0573578499999994E-3</v>
      </c>
      <c r="BJ65" s="9">
        <v>4.96</v>
      </c>
      <c r="BK65" s="9">
        <v>3.2036391999999995E-3</v>
      </c>
      <c r="BL65" s="9">
        <v>17.399999999999999</v>
      </c>
      <c r="BM65" s="9">
        <v>1.1238572999999998E-2</v>
      </c>
      <c r="BN65" s="9">
        <v>69.8</v>
      </c>
      <c r="BO65" s="9">
        <v>4.5083470999999993E-2</v>
      </c>
      <c r="BP65" s="9">
        <v>48.4</v>
      </c>
      <c r="BQ65" s="9">
        <v>0.48399999999999999</v>
      </c>
      <c r="BR65" s="9">
        <v>0.14000000000000001</v>
      </c>
      <c r="BS65" s="9">
        <v>6.776000000000001E-4</v>
      </c>
      <c r="BT65" s="9">
        <v>2.76</v>
      </c>
      <c r="BU65" s="9">
        <v>1.3358399999999999E-2</v>
      </c>
      <c r="BV65" s="9">
        <v>7.12</v>
      </c>
      <c r="BW65" s="9">
        <v>3.44608E-2</v>
      </c>
      <c r="BX65" s="9">
        <v>90</v>
      </c>
      <c r="BY65" s="9">
        <v>0.43559999999999999</v>
      </c>
      <c r="BZ65" s="9">
        <v>33.299999999999997</v>
      </c>
      <c r="CA65" s="9">
        <v>0.16117199999999998</v>
      </c>
      <c r="CB65" s="9">
        <v>25.3</v>
      </c>
      <c r="CC65" s="9">
        <v>0.12245199999999999</v>
      </c>
      <c r="CD65" s="9">
        <v>9.15</v>
      </c>
      <c r="CE65" s="9">
        <v>4.4285999999999999E-2</v>
      </c>
      <c r="CF65" s="9">
        <v>2.2200000000000002</v>
      </c>
      <c r="CG65" s="9">
        <v>1.0744800000000001E-2</v>
      </c>
      <c r="CH65" s="9">
        <v>30</v>
      </c>
      <c r="CI65" s="9">
        <v>0.1452</v>
      </c>
      <c r="CJ65" s="9">
        <v>9.77</v>
      </c>
      <c r="CK65" s="9">
        <v>4.7286799999999997E-2</v>
      </c>
      <c r="CL65" s="9">
        <v>55.8</v>
      </c>
      <c r="CM65" s="9">
        <v>0.27007199999999998</v>
      </c>
      <c r="CN65" s="9">
        <v>3.84</v>
      </c>
      <c r="CO65" s="9">
        <v>1.8585599999999997E-2</v>
      </c>
      <c r="CP65" s="9">
        <v>64</v>
      </c>
      <c r="CQ65" s="9">
        <v>0.30975999999999998</v>
      </c>
      <c r="CR65" s="9">
        <v>34.6</v>
      </c>
      <c r="CS65" s="9">
        <v>0.167464</v>
      </c>
      <c r="CT65" s="9">
        <v>4.57</v>
      </c>
      <c r="CU65" s="9">
        <v>2.2118800000000001E-2</v>
      </c>
      <c r="CV65" s="9">
        <v>26.7</v>
      </c>
      <c r="CW65" s="9">
        <v>0.12922800000000001</v>
      </c>
      <c r="CX65" s="9">
        <v>58.3</v>
      </c>
      <c r="CY65" s="9">
        <v>0.28217199999999998</v>
      </c>
      <c r="CZ65" s="9">
        <v>0.9</v>
      </c>
      <c r="DA65" s="9">
        <v>2.539548E-3</v>
      </c>
      <c r="DB65" s="9">
        <v>5.53</v>
      </c>
      <c r="DC65" s="9">
        <v>1.56041116E-2</v>
      </c>
      <c r="DD65" s="9">
        <v>5.36</v>
      </c>
      <c r="DE65" s="9">
        <v>1.5124419199999999E-2</v>
      </c>
      <c r="DF65" s="9">
        <v>88.2</v>
      </c>
      <c r="DG65" s="9">
        <v>0.24887570399999998</v>
      </c>
      <c r="DH65" s="9">
        <v>8.33</v>
      </c>
      <c r="DI65" s="9">
        <v>4.0317199999999997E-2</v>
      </c>
      <c r="DJ65" s="9">
        <v>6.6</v>
      </c>
      <c r="DK65" s="9">
        <v>3.1944E-2</v>
      </c>
      <c r="DL65" s="9">
        <v>2.06</v>
      </c>
      <c r="DM65" s="9">
        <v>9.9703999999999991E-3</v>
      </c>
      <c r="DN65" s="9">
        <v>8.66</v>
      </c>
      <c r="DO65" s="9">
        <v>8.6343663999999991E-4</v>
      </c>
      <c r="DP65" s="9">
        <v>8.1</v>
      </c>
      <c r="DQ65" s="9">
        <v>6.9938367839999989E-5</v>
      </c>
      <c r="DR65" s="9">
        <v>10.6</v>
      </c>
      <c r="DS65" s="9">
        <v>5.1303999999999995E-2</v>
      </c>
      <c r="DT65" s="9">
        <v>57.5</v>
      </c>
      <c r="DU65" s="9">
        <v>2.9499799999999996E-2</v>
      </c>
      <c r="DV65" s="9">
        <v>20.6</v>
      </c>
      <c r="DW65" s="9">
        <v>9.9704000000000001E-2</v>
      </c>
      <c r="DX65" s="9">
        <v>60.2</v>
      </c>
      <c r="DY65" s="9">
        <v>0.29136799999999996</v>
      </c>
      <c r="DZ65" s="9">
        <v>98.1</v>
      </c>
      <c r="EA65" s="9">
        <v>0.474804</v>
      </c>
      <c r="EB65" s="9">
        <v>0.6</v>
      </c>
      <c r="EC65" s="9">
        <v>2.8488240000000002E-3</v>
      </c>
      <c r="ED65" s="9">
        <v>10.9</v>
      </c>
      <c r="EE65" s="9">
        <v>3.1052181600000001E-4</v>
      </c>
      <c r="EF65" s="9">
        <v>5.32</v>
      </c>
      <c r="EG65" s="9">
        <v>2.5259572800000001E-2</v>
      </c>
      <c r="EH65" s="9">
        <v>65.8</v>
      </c>
      <c r="EI65" s="9">
        <v>1.6620798902399998E-2</v>
      </c>
      <c r="EJ65" s="9">
        <v>6.47</v>
      </c>
      <c r="EK65" s="9">
        <v>3.0719818799999996E-2</v>
      </c>
      <c r="EL65" s="9">
        <v>87.6</v>
      </c>
      <c r="EM65" s="9">
        <v>0.41592830399999997</v>
      </c>
      <c r="EN65" s="9">
        <v>8.24</v>
      </c>
      <c r="EO65" s="9">
        <v>3.9881599999999996E-2</v>
      </c>
      <c r="EP65" s="9">
        <v>0.68</v>
      </c>
      <c r="EQ65" s="9">
        <v>2.7119488E-4</v>
      </c>
      <c r="ER65" s="9">
        <v>11</v>
      </c>
      <c r="ES65" s="9">
        <v>2.9831436800000002E-5</v>
      </c>
      <c r="ET65" s="9">
        <v>5.0599999999999996</v>
      </c>
      <c r="EU65" s="9">
        <v>2.0180089599999996E-3</v>
      </c>
      <c r="EV65" s="9">
        <v>68.8</v>
      </c>
      <c r="EW65" s="9">
        <v>1.3883901644799997E-3</v>
      </c>
      <c r="EX65" s="9">
        <v>91.76</v>
      </c>
      <c r="EY65" s="9">
        <v>0.44411840000000002</v>
      </c>
      <c r="EZ65" s="9">
        <v>6.99</v>
      </c>
      <c r="FA65" s="9">
        <v>3.1043876160000004E-2</v>
      </c>
      <c r="FB65" s="9">
        <v>0.64</v>
      </c>
      <c r="FC65" s="9">
        <v>1.9868080742400004E-4</v>
      </c>
      <c r="FD65" s="9">
        <v>87.3</v>
      </c>
      <c r="FE65" s="9">
        <v>0.3877153632</v>
      </c>
      <c r="FF65" s="9">
        <v>1.46</v>
      </c>
      <c r="FG65" s="9">
        <v>5.6606443027200004E-3</v>
      </c>
      <c r="FH65" s="9">
        <v>1.99</v>
      </c>
      <c r="FI65" s="9">
        <v>9.6316000000000006E-3</v>
      </c>
      <c r="FJ65" s="9">
        <v>11</v>
      </c>
      <c r="FK65" s="9">
        <v>5.3239999999999996E-2</v>
      </c>
      <c r="FL65" s="9">
        <v>5.25</v>
      </c>
      <c r="FM65" s="9">
        <v>2.5409999999999999E-2</v>
      </c>
      <c r="FN65" s="9">
        <v>4.3</v>
      </c>
      <c r="FO65" s="9">
        <v>1.0926299999999998E-3</v>
      </c>
      <c r="FP65" s="9">
        <v>0.53</v>
      </c>
      <c r="FQ65" s="9">
        <v>1.34673E-4</v>
      </c>
      <c r="FR65" s="9">
        <v>0.14000000000000001</v>
      </c>
      <c r="FS65" s="9">
        <v>3.5574000000000002E-5</v>
      </c>
      <c r="FT65" s="9">
        <v>4.6100000000000003</v>
      </c>
      <c r="FU65" s="9">
        <v>1.1714010000000001E-3</v>
      </c>
      <c r="FV65" s="9">
        <v>94.75</v>
      </c>
      <c r="FW65" s="9">
        <v>0.45859</v>
      </c>
      <c r="FX65" s="9">
        <v>10.9</v>
      </c>
      <c r="FY65" s="9">
        <v>4.9986309999999999E-2</v>
      </c>
      <c r="FZ65" s="9">
        <v>84.2</v>
      </c>
      <c r="GA65" s="9">
        <v>0.38613278000000001</v>
      </c>
      <c r="GB65" s="9">
        <v>9.35</v>
      </c>
      <c r="GC65" s="9">
        <v>4.2878165000000003E-2</v>
      </c>
      <c r="GD65" s="9">
        <v>85.9</v>
      </c>
      <c r="GE65" s="9">
        <v>0.39392881000000002</v>
      </c>
      <c r="GF65" s="9">
        <v>8.92</v>
      </c>
      <c r="GG65" s="9">
        <v>4.3172799999999997E-2</v>
      </c>
      <c r="GH65" s="9">
        <v>1.84</v>
      </c>
      <c r="GI65" s="9">
        <v>7.9437951999999999E-4</v>
      </c>
      <c r="GJ65" s="9">
        <v>9.6999999999999993</v>
      </c>
      <c r="GK65" s="9">
        <v>4.1877615999999993E-3</v>
      </c>
      <c r="GL65" s="9">
        <v>91.08</v>
      </c>
      <c r="GM65" s="9">
        <v>0.44082719999999997</v>
      </c>
      <c r="GN65" s="9">
        <v>3.45</v>
      </c>
      <c r="GO65" s="9">
        <v>1.5208538400000001E-2</v>
      </c>
      <c r="GP65" s="9">
        <v>85</v>
      </c>
      <c r="GQ65" s="9">
        <v>0.37470311999999995</v>
      </c>
      <c r="GR65" s="9">
        <v>11.3</v>
      </c>
      <c r="GS65" s="9">
        <v>7.75</v>
      </c>
      <c r="GT65" s="9">
        <v>1.68</v>
      </c>
      <c r="GU65" s="9">
        <v>11.8</v>
      </c>
      <c r="GV65" s="9">
        <v>89.4</v>
      </c>
      <c r="GW65" s="9">
        <v>89.3</v>
      </c>
      <c r="GX65" s="9">
        <v>10.7</v>
      </c>
      <c r="GY65" s="9">
        <v>35.5</v>
      </c>
      <c r="GZ65" s="9">
        <v>1.29</v>
      </c>
      <c r="HA65" s="9">
        <v>1.53</v>
      </c>
      <c r="HB65" s="9">
        <v>40.5</v>
      </c>
      <c r="HC65" s="9">
        <v>38.799999999999997</v>
      </c>
      <c r="HD65" s="9">
        <v>46.9</v>
      </c>
      <c r="HE65" s="9">
        <v>0.46899999999999997</v>
      </c>
      <c r="HF65" s="9">
        <v>6.64</v>
      </c>
      <c r="HG65" s="9">
        <v>3.1141599999999998E-2</v>
      </c>
      <c r="HH65" s="9">
        <v>44</v>
      </c>
      <c r="HI65" s="9">
        <v>0.20635999999999999</v>
      </c>
      <c r="HJ65" s="9">
        <v>48.4</v>
      </c>
      <c r="HK65" s="9">
        <v>0.22699599999999998</v>
      </c>
      <c r="HL65" s="9">
        <v>0.99</v>
      </c>
      <c r="HM65" s="9">
        <v>4.643099999999999E-3</v>
      </c>
      <c r="HN65" s="9">
        <v>70.8</v>
      </c>
      <c r="HO65" s="9">
        <v>0.14610287999999999</v>
      </c>
      <c r="HP65" s="9">
        <v>8.39</v>
      </c>
      <c r="HQ65" s="9">
        <v>1.7313604E-2</v>
      </c>
      <c r="HR65" s="9">
        <v>17.7</v>
      </c>
      <c r="HS65" s="9">
        <v>3.6525719999999998E-2</v>
      </c>
      <c r="HT65" s="9">
        <v>3.14</v>
      </c>
      <c r="HU65" s="9">
        <v>6.4797040000000002E-3</v>
      </c>
      <c r="HV65" s="9">
        <v>1.67</v>
      </c>
      <c r="HW65" s="9">
        <v>3.4462119999999997E-3</v>
      </c>
      <c r="HX65" s="9">
        <v>92.1</v>
      </c>
      <c r="HY65" s="9">
        <v>0.19005755999999999</v>
      </c>
      <c r="HZ65" s="9">
        <v>32.200000000000003</v>
      </c>
      <c r="IA65" s="9">
        <v>6.6447919999999994E-2</v>
      </c>
      <c r="IB65" s="9">
        <v>58.2</v>
      </c>
      <c r="IC65" s="9">
        <v>0.12010152</v>
      </c>
      <c r="ID65" s="9">
        <v>4.4000000000000004</v>
      </c>
      <c r="IE65" s="9">
        <v>9.0798400000000005E-3</v>
      </c>
      <c r="IF65" s="9">
        <v>5.22</v>
      </c>
      <c r="IG65" s="9">
        <v>1.0771991999999999E-2</v>
      </c>
      <c r="IH65" s="9">
        <v>36</v>
      </c>
      <c r="II65" s="9">
        <v>7.4289599999999997E-2</v>
      </c>
      <c r="IJ65" s="9">
        <v>1.1599999999999999</v>
      </c>
      <c r="IK65" s="9">
        <v>1.1599999999999999E-2</v>
      </c>
      <c r="IL65" s="9">
        <v>2.41</v>
      </c>
      <c r="IM65" s="9">
        <v>2.7955999999999999E-4</v>
      </c>
      <c r="IN65" s="9">
        <v>17.899999999999999</v>
      </c>
      <c r="IO65" s="9">
        <v>2.0763999999999999E-3</v>
      </c>
      <c r="IP65" s="9">
        <v>1.32</v>
      </c>
      <c r="IQ65" s="9">
        <v>2.7408479999999999E-5</v>
      </c>
      <c r="IR65" s="9">
        <v>51.7</v>
      </c>
      <c r="IS65" s="9">
        <v>5.9971999999999994E-3</v>
      </c>
      <c r="IT65" s="9">
        <v>1.0900000000000001</v>
      </c>
      <c r="IU65" s="9">
        <v>6.5369479999999997E-5</v>
      </c>
      <c r="IV65" s="9">
        <v>28</v>
      </c>
      <c r="IW65" s="9">
        <v>3.248E-3</v>
      </c>
      <c r="IX65" s="9">
        <v>1.91</v>
      </c>
      <c r="IY65" s="9">
        <v>6.2036800000000002E-5</v>
      </c>
      <c r="IZ65" s="9">
        <v>7.19</v>
      </c>
      <c r="JA65" s="9">
        <v>8.3403999999999998E-4</v>
      </c>
      <c r="JB65" s="9">
        <v>3.74</v>
      </c>
      <c r="JC65" s="9">
        <v>4.3384000000000001E-4</v>
      </c>
      <c r="JD65" s="9">
        <v>28.7</v>
      </c>
      <c r="JE65" s="9">
        <v>3.3291999999999996E-3</v>
      </c>
      <c r="JF65" s="9">
        <v>60.3</v>
      </c>
      <c r="JG65" s="9">
        <v>6.9947999999999989E-3</v>
      </c>
      <c r="JH65" s="9">
        <v>3.83</v>
      </c>
      <c r="JI65" s="9">
        <v>4.4427999999999997E-4</v>
      </c>
      <c r="JJ65" s="9">
        <v>1.81</v>
      </c>
      <c r="JK65" s="9">
        <v>2.0996E-4</v>
      </c>
      <c r="JL65" s="9">
        <v>2.35</v>
      </c>
      <c r="JM65" s="9">
        <v>2.7259999999999996E-4</v>
      </c>
      <c r="JN65" s="9">
        <v>34.1</v>
      </c>
      <c r="JO65" s="9">
        <v>3.9556000000000001E-3</v>
      </c>
      <c r="JP65" s="9">
        <v>61.7</v>
      </c>
      <c r="JQ65" s="9">
        <v>7.1571999999999998E-3</v>
      </c>
      <c r="JR65" s="9">
        <v>16.46</v>
      </c>
      <c r="JS65" s="9">
        <v>1.9093599999999999E-3</v>
      </c>
      <c r="JT65" s="9">
        <v>7.84</v>
      </c>
      <c r="JU65" s="9">
        <v>9.0943999999999986E-4</v>
      </c>
      <c r="JV65" s="9">
        <v>38.1</v>
      </c>
      <c r="JW65" s="9">
        <v>4.4196000000000001E-3</v>
      </c>
      <c r="JX65" s="9">
        <v>8.6199999999999992</v>
      </c>
      <c r="JY65" s="9">
        <v>9.9991999999999985E-4</v>
      </c>
      <c r="JZ65" s="9">
        <v>45.4</v>
      </c>
      <c r="KA65" s="9">
        <v>5.2663999999999992E-3</v>
      </c>
      <c r="KB65" s="9">
        <v>61.4</v>
      </c>
      <c r="KC65" s="9">
        <v>7.1223999999999992E-3</v>
      </c>
      <c r="KD65" s="9">
        <v>50.4</v>
      </c>
      <c r="KE65" s="9">
        <v>5.8463999999999999E-3</v>
      </c>
      <c r="KF65" s="9">
        <v>26.1</v>
      </c>
      <c r="KG65" s="9">
        <v>3.0276000000000001E-3</v>
      </c>
      <c r="KH65" s="10"/>
      <c r="KI65" s="10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</row>
    <row r="66" spans="1:401" x14ac:dyDescent="0.25">
      <c r="A66" s="6" t="s">
        <v>364</v>
      </c>
      <c r="B66" s="8" t="s">
        <v>334</v>
      </c>
      <c r="C66" s="9" t="s">
        <v>300</v>
      </c>
      <c r="D66" s="9">
        <v>13.5</v>
      </c>
      <c r="E66" s="9">
        <v>0.13500000000000001</v>
      </c>
      <c r="F66" s="9">
        <v>5.83</v>
      </c>
      <c r="G66" s="9">
        <v>7.8705000000000008E-3</v>
      </c>
      <c r="H66" s="9">
        <v>3.97</v>
      </c>
      <c r="I66" s="9">
        <v>3.1245885000000001E-4</v>
      </c>
      <c r="J66" s="9">
        <v>80</v>
      </c>
      <c r="K66" s="9">
        <v>2.4996708000000003E-4</v>
      </c>
      <c r="L66" s="9">
        <v>80</v>
      </c>
      <c r="M66" s="9">
        <v>2.4996708000000003E-4</v>
      </c>
      <c r="N66" s="9">
        <v>0</v>
      </c>
      <c r="O66" s="9">
        <v>0</v>
      </c>
      <c r="P66" s="9">
        <v>20</v>
      </c>
      <c r="Q66" s="9">
        <v>6.2491770000000008E-5</v>
      </c>
      <c r="R66" s="9">
        <v>0</v>
      </c>
      <c r="S66" s="9">
        <v>0</v>
      </c>
      <c r="T66" s="9">
        <v>49.2</v>
      </c>
      <c r="U66" s="9">
        <v>3.8722860000000008E-3</v>
      </c>
      <c r="V66" s="9">
        <v>84.48</v>
      </c>
      <c r="W66" s="9">
        <v>3.2713072128000005E-3</v>
      </c>
      <c r="X66" s="9">
        <v>79</v>
      </c>
      <c r="Y66" s="9">
        <v>3.0591059400000009E-3</v>
      </c>
      <c r="Z66" s="9">
        <v>5.48</v>
      </c>
      <c r="AA66" s="9">
        <v>2.1220127280000006E-4</v>
      </c>
      <c r="AB66" s="9">
        <v>14.2</v>
      </c>
      <c r="AC66" s="9">
        <v>5.4986461200000011E-4</v>
      </c>
      <c r="AD66" s="9">
        <v>1.29</v>
      </c>
      <c r="AE66" s="9">
        <v>4.995248940000001E-5</v>
      </c>
      <c r="AF66" s="9">
        <v>5.08</v>
      </c>
      <c r="AG66" s="9">
        <v>3.9982140000000005E-4</v>
      </c>
      <c r="AH66" s="9">
        <v>46.8</v>
      </c>
      <c r="AI66" s="9">
        <v>1.8711641520000001E-4</v>
      </c>
      <c r="AJ66" s="9">
        <v>31.2</v>
      </c>
      <c r="AK66" s="9">
        <v>1.247442768E-4</v>
      </c>
      <c r="AL66" s="9">
        <v>15.6</v>
      </c>
      <c r="AM66" s="9">
        <v>6.2372138400000002E-5</v>
      </c>
      <c r="AN66" s="9">
        <v>12.5</v>
      </c>
      <c r="AO66" s="9">
        <v>4.9977675000000006E-5</v>
      </c>
      <c r="AP66" s="9">
        <v>40.6</v>
      </c>
      <c r="AQ66" s="9">
        <v>1.6232748840000003E-4</v>
      </c>
      <c r="AR66" s="9">
        <v>41.7</v>
      </c>
      <c r="AS66" s="9">
        <v>3.2819985000000006E-3</v>
      </c>
      <c r="AT66" s="9">
        <v>87.08</v>
      </c>
      <c r="AU66" s="9">
        <v>2.8579642938000006E-3</v>
      </c>
      <c r="AV66" s="9">
        <v>79.099999999999994</v>
      </c>
      <c r="AW66" s="9">
        <v>2.5960608135000003E-3</v>
      </c>
      <c r="AX66" s="9">
        <v>7.98</v>
      </c>
      <c r="AY66" s="9">
        <v>2.6190348030000009E-4</v>
      </c>
      <c r="AZ66" s="9">
        <v>6.84</v>
      </c>
      <c r="BA66" s="9">
        <v>2.2448869740000004E-4</v>
      </c>
      <c r="BB66" s="9">
        <v>6.08</v>
      </c>
      <c r="BC66" s="9">
        <v>1.9954550880000004E-4</v>
      </c>
      <c r="BD66" s="9">
        <v>47.3</v>
      </c>
      <c r="BE66" s="9">
        <v>3.7227465E-3</v>
      </c>
      <c r="BF66" s="9">
        <v>48.089999999999996</v>
      </c>
      <c r="BG66" s="9">
        <v>6.4921499999999993E-2</v>
      </c>
      <c r="BH66" s="9">
        <v>43.8</v>
      </c>
      <c r="BI66" s="9">
        <v>2.8435616999999993E-2</v>
      </c>
      <c r="BJ66" s="9">
        <v>4.29</v>
      </c>
      <c r="BK66" s="9">
        <v>2.78513235E-3</v>
      </c>
      <c r="BL66" s="9">
        <v>30.9</v>
      </c>
      <c r="BM66" s="9">
        <v>2.0060743499999999E-2</v>
      </c>
      <c r="BN66" s="9">
        <v>21</v>
      </c>
      <c r="BO66" s="9">
        <v>1.3633514999999999E-2</v>
      </c>
      <c r="BP66" s="9">
        <v>85.3</v>
      </c>
      <c r="BQ66" s="9">
        <v>0.85299999999999998</v>
      </c>
      <c r="BR66" s="9">
        <v>7.4999999999999997E-2</v>
      </c>
      <c r="BS66" s="9">
        <v>6.3975000000000002E-4</v>
      </c>
      <c r="BT66" s="9">
        <v>0.72</v>
      </c>
      <c r="BU66" s="9">
        <v>6.1415999999999997E-3</v>
      </c>
      <c r="BV66" s="9">
        <v>4.4800000000000004</v>
      </c>
      <c r="BW66" s="9">
        <v>3.8214400000000003E-2</v>
      </c>
      <c r="BX66" s="9">
        <v>94.7</v>
      </c>
      <c r="BY66" s="9">
        <v>0.80779100000000004</v>
      </c>
      <c r="BZ66" s="9">
        <v>16.2</v>
      </c>
      <c r="CA66" s="9">
        <v>0.138186</v>
      </c>
      <c r="CB66" s="9">
        <v>2.14</v>
      </c>
      <c r="CC66" s="9">
        <v>1.8254200000000002E-2</v>
      </c>
      <c r="CD66" s="9">
        <v>12.5</v>
      </c>
      <c r="CE66" s="9">
        <v>0.106625</v>
      </c>
      <c r="CF66" s="9">
        <v>3.46</v>
      </c>
      <c r="CG66" s="9">
        <v>2.95138E-2</v>
      </c>
      <c r="CH66" s="9">
        <v>13.1</v>
      </c>
      <c r="CI66" s="9">
        <v>0.111743</v>
      </c>
      <c r="CJ66" s="9">
        <v>1.8</v>
      </c>
      <c r="CK66" s="9">
        <v>1.5354000000000001E-2</v>
      </c>
      <c r="CL66" s="9">
        <v>83.6</v>
      </c>
      <c r="CM66" s="9">
        <v>0.71310799999999996</v>
      </c>
      <c r="CN66" s="9">
        <v>11.4</v>
      </c>
      <c r="CO66" s="9">
        <v>9.7241999999999995E-2</v>
      </c>
      <c r="CP66" s="9">
        <v>72</v>
      </c>
      <c r="CQ66" s="9">
        <v>0.61415999999999993</v>
      </c>
      <c r="CR66" s="9">
        <v>3.26</v>
      </c>
      <c r="CS66" s="9">
        <v>2.7807799999999997E-2</v>
      </c>
      <c r="CT66" s="9">
        <v>15.1</v>
      </c>
      <c r="CU66" s="9">
        <v>0.128803</v>
      </c>
      <c r="CV66" s="9">
        <v>2.7</v>
      </c>
      <c r="CW66" s="9">
        <v>2.3031000000000003E-2</v>
      </c>
      <c r="CX66" s="9">
        <v>64.5</v>
      </c>
      <c r="CY66" s="9">
        <v>0.55018500000000004</v>
      </c>
      <c r="CZ66" s="9">
        <v>0.62</v>
      </c>
      <c r="DA66" s="9">
        <v>3.4111470000000002E-3</v>
      </c>
      <c r="DB66" s="9">
        <v>2.66</v>
      </c>
      <c r="DC66" s="9">
        <v>1.4634921000000002E-2</v>
      </c>
      <c r="DD66" s="9">
        <v>4.68</v>
      </c>
      <c r="DE66" s="9">
        <v>2.5748657999999997E-2</v>
      </c>
      <c r="DF66" s="9">
        <v>92</v>
      </c>
      <c r="DG66" s="9">
        <v>0.50617020000000001</v>
      </c>
      <c r="DH66" s="9">
        <v>1.26</v>
      </c>
      <c r="DI66" s="9">
        <v>1.07478E-2</v>
      </c>
      <c r="DJ66" s="9">
        <v>31.5</v>
      </c>
      <c r="DK66" s="9">
        <v>0.26869500000000002</v>
      </c>
      <c r="DL66" s="9">
        <v>7.02</v>
      </c>
      <c r="DM66" s="9">
        <v>5.9880599999999999E-2</v>
      </c>
      <c r="DN66" s="9">
        <v>6.42</v>
      </c>
      <c r="DO66" s="9">
        <v>3.8443345199999997E-3</v>
      </c>
      <c r="DP66" s="9">
        <v>30.8</v>
      </c>
      <c r="DQ66" s="9">
        <v>1.18405503216E-3</v>
      </c>
      <c r="DR66" s="9">
        <v>6.98</v>
      </c>
      <c r="DS66" s="9">
        <v>5.9539399999999999E-2</v>
      </c>
      <c r="DT66" s="9">
        <v>81.8</v>
      </c>
      <c r="DU66" s="9">
        <v>4.8703229199999996E-2</v>
      </c>
      <c r="DV66" s="9">
        <v>24.3</v>
      </c>
      <c r="DW66" s="9">
        <v>0.20727899999999999</v>
      </c>
      <c r="DX66" s="9">
        <v>62.3</v>
      </c>
      <c r="DY66" s="9">
        <v>0.53141899999999997</v>
      </c>
      <c r="DZ66" s="9">
        <v>93.2</v>
      </c>
      <c r="EA66" s="9">
        <v>0.79499600000000004</v>
      </c>
      <c r="EB66" s="9">
        <v>0.12</v>
      </c>
      <c r="EC66" s="9">
        <v>9.5399519999999998E-4</v>
      </c>
      <c r="ED66" s="9">
        <v>23.1</v>
      </c>
      <c r="EE66" s="9">
        <v>2.2037289120000001E-4</v>
      </c>
      <c r="EF66" s="9">
        <v>1.98</v>
      </c>
      <c r="EG66" s="9">
        <v>1.5740920799999999E-2</v>
      </c>
      <c r="EH66" s="9">
        <v>72.099999999999994</v>
      </c>
      <c r="EI66" s="9">
        <v>1.1349203896799999E-2</v>
      </c>
      <c r="EJ66" s="9">
        <v>1.82</v>
      </c>
      <c r="EK66" s="9">
        <v>1.4468927200000002E-2</v>
      </c>
      <c r="EL66" s="9">
        <v>96.1</v>
      </c>
      <c r="EM66" s="9">
        <v>0.763991156</v>
      </c>
      <c r="EN66" s="9">
        <v>4.16</v>
      </c>
      <c r="EO66" s="9">
        <v>3.5484799999999997E-2</v>
      </c>
      <c r="EP66" s="9">
        <v>0.65</v>
      </c>
      <c r="EQ66" s="9">
        <v>2.306512E-4</v>
      </c>
      <c r="ER66" s="9">
        <v>26.3</v>
      </c>
      <c r="ES66" s="9">
        <v>6.0661265600000002E-5</v>
      </c>
      <c r="ET66" s="9">
        <v>3.33</v>
      </c>
      <c r="EU66" s="9">
        <v>1.1816438399999999E-3</v>
      </c>
      <c r="EV66" s="9">
        <v>60.8</v>
      </c>
      <c r="EW66" s="9">
        <v>7.1843945471999991E-4</v>
      </c>
      <c r="EX66" s="9">
        <v>95.84</v>
      </c>
      <c r="EY66" s="9">
        <v>0.8175152</v>
      </c>
      <c r="EZ66" s="9">
        <v>3.24</v>
      </c>
      <c r="FA66" s="9">
        <v>2.6487492480000003E-2</v>
      </c>
      <c r="FB66" s="9">
        <v>8.16</v>
      </c>
      <c r="FC66" s="9">
        <v>2.1613793863680003E-3</v>
      </c>
      <c r="FD66" s="9">
        <v>92.8</v>
      </c>
      <c r="FE66" s="9">
        <v>0.75865410559999991</v>
      </c>
      <c r="FF66" s="9">
        <v>3.16</v>
      </c>
      <c r="FG66" s="9">
        <v>2.3973469736960001E-2</v>
      </c>
      <c r="FH66" s="9">
        <v>0.49</v>
      </c>
      <c r="FI66" s="9">
        <v>4.1796999999999997E-3</v>
      </c>
      <c r="FJ66" s="9">
        <v>4.75</v>
      </c>
      <c r="FK66" s="9">
        <v>4.0517499999999998E-2</v>
      </c>
      <c r="FL66" s="9">
        <v>8.07</v>
      </c>
      <c r="FM66" s="9">
        <v>6.8837099999999998E-2</v>
      </c>
      <c r="FN66" s="9">
        <v>2.5099999999999998</v>
      </c>
      <c r="FO66" s="9">
        <v>1.7278112099999997E-3</v>
      </c>
      <c r="FP66" s="9">
        <v>1.1000000000000001</v>
      </c>
      <c r="FQ66" s="9">
        <v>7.5720810000000003E-4</v>
      </c>
      <c r="FR66" s="9">
        <v>0.24</v>
      </c>
      <c r="FS66" s="9">
        <v>1.6520903999999999E-4</v>
      </c>
      <c r="FT66" s="9">
        <v>3.25</v>
      </c>
      <c r="FU66" s="9">
        <v>2.23720575E-3</v>
      </c>
      <c r="FV66" s="9">
        <v>91.93</v>
      </c>
      <c r="FW66" s="9">
        <v>0.78416290000000011</v>
      </c>
      <c r="FX66" s="9">
        <v>4.4800000000000004</v>
      </c>
      <c r="FY66" s="9">
        <v>3.513049792000001E-2</v>
      </c>
      <c r="FZ66" s="9">
        <v>91.9</v>
      </c>
      <c r="GA66" s="9">
        <v>0.72064570510000014</v>
      </c>
      <c r="GB66" s="9">
        <v>3.61</v>
      </c>
      <c r="GC66" s="9">
        <v>2.8308280690000003E-2</v>
      </c>
      <c r="GD66" s="9">
        <v>92.9</v>
      </c>
      <c r="GE66" s="9">
        <v>0.72848733410000011</v>
      </c>
      <c r="GF66" s="9">
        <v>20.9</v>
      </c>
      <c r="GG66" s="9">
        <v>0.17827699999999999</v>
      </c>
      <c r="GH66" s="9">
        <v>8.27</v>
      </c>
      <c r="GI66" s="9">
        <v>1.4743507899999999E-2</v>
      </c>
      <c r="GJ66" s="9">
        <v>21.1</v>
      </c>
      <c r="GK66" s="9">
        <v>3.7616447000000004E-2</v>
      </c>
      <c r="GL66" s="9">
        <v>79.099999999999994</v>
      </c>
      <c r="GM66" s="9">
        <v>0.67472299999999996</v>
      </c>
      <c r="GN66" s="9">
        <v>6.73</v>
      </c>
      <c r="GO66" s="9">
        <v>4.5408857899999995E-2</v>
      </c>
      <c r="GP66" s="9">
        <v>63.9</v>
      </c>
      <c r="GQ66" s="9">
        <v>0.43114799700000001</v>
      </c>
      <c r="GR66" s="9">
        <v>27.2</v>
      </c>
      <c r="GS66" s="9">
        <v>58.4</v>
      </c>
      <c r="GT66" s="9">
        <v>2.72</v>
      </c>
      <c r="GU66" s="9">
        <v>38.4</v>
      </c>
      <c r="GV66" s="9">
        <v>81.5</v>
      </c>
      <c r="GW66" s="9">
        <v>94.4</v>
      </c>
      <c r="GX66" s="9">
        <v>5.57</v>
      </c>
      <c r="GY66" s="9">
        <v>83.9</v>
      </c>
      <c r="GZ66" s="9">
        <v>1.42</v>
      </c>
      <c r="HA66" s="9">
        <v>1.72</v>
      </c>
      <c r="HB66" s="9">
        <v>14.9</v>
      </c>
      <c r="HC66" s="9">
        <v>89.2</v>
      </c>
      <c r="HD66" s="9">
        <v>37.5</v>
      </c>
      <c r="HE66" s="9">
        <v>0.375</v>
      </c>
      <c r="HF66" s="9">
        <v>0.83</v>
      </c>
      <c r="HG66" s="9">
        <v>3.1124999999999998E-3</v>
      </c>
      <c r="HH66" s="9">
        <v>12.7</v>
      </c>
      <c r="HI66" s="9">
        <v>4.7625000000000001E-2</v>
      </c>
      <c r="HJ66" s="9">
        <v>85.3</v>
      </c>
      <c r="HK66" s="9">
        <v>0.31987500000000002</v>
      </c>
      <c r="HL66" s="9">
        <v>1.23</v>
      </c>
      <c r="HM66" s="9">
        <v>4.6125000000000003E-3</v>
      </c>
      <c r="HN66" s="9">
        <v>20.100000000000001</v>
      </c>
      <c r="HO66" s="9">
        <v>9.5726250000000013E-3</v>
      </c>
      <c r="HP66" s="9">
        <v>5.84</v>
      </c>
      <c r="HQ66" s="9">
        <v>2.7813E-3</v>
      </c>
      <c r="HR66" s="9">
        <v>54.5</v>
      </c>
      <c r="HS66" s="9">
        <v>2.5955625000000003E-2</v>
      </c>
      <c r="HT66" s="9">
        <v>19.600000000000001</v>
      </c>
      <c r="HU66" s="9">
        <v>9.3345000000000008E-3</v>
      </c>
      <c r="HV66" s="9">
        <v>0.82</v>
      </c>
      <c r="HW66" s="9">
        <v>3.9052499999999997E-4</v>
      </c>
      <c r="HX66" s="9">
        <v>85.9</v>
      </c>
      <c r="HY66" s="9">
        <v>4.0909875000000005E-2</v>
      </c>
      <c r="HZ66" s="9">
        <v>20.7</v>
      </c>
      <c r="IA66" s="9">
        <v>9.8583749999999991E-3</v>
      </c>
      <c r="IB66" s="9">
        <v>59.1</v>
      </c>
      <c r="IC66" s="9">
        <v>2.8146374999999998E-2</v>
      </c>
      <c r="ID66" s="9">
        <v>8.5</v>
      </c>
      <c r="IE66" s="9">
        <v>4.0481250000000005E-3</v>
      </c>
      <c r="IF66" s="9">
        <v>11.7</v>
      </c>
      <c r="IG66" s="9">
        <v>5.5721249999999998E-3</v>
      </c>
      <c r="IH66" s="9">
        <v>77.599999999999994</v>
      </c>
      <c r="II66" s="9">
        <v>3.6956999999999997E-2</v>
      </c>
      <c r="IJ66" s="9">
        <v>3.17</v>
      </c>
      <c r="IK66" s="9">
        <v>3.1699999999999999E-2</v>
      </c>
      <c r="IL66" s="9">
        <v>0.19</v>
      </c>
      <c r="IM66" s="9">
        <v>6.0229999999999998E-5</v>
      </c>
      <c r="IN66" s="9">
        <v>5.44</v>
      </c>
      <c r="IO66" s="9">
        <v>1.72448E-3</v>
      </c>
      <c r="IP66" s="9">
        <v>9.7899999999999991</v>
      </c>
      <c r="IQ66" s="9">
        <v>1.6882659199999998E-4</v>
      </c>
      <c r="IR66" s="9">
        <v>52.6</v>
      </c>
      <c r="IS66" s="9">
        <v>1.66742E-2</v>
      </c>
      <c r="IT66" s="9">
        <v>0.28999999999999998</v>
      </c>
      <c r="IU66" s="9">
        <v>4.8355179999999999E-5</v>
      </c>
      <c r="IV66" s="9">
        <v>41.8</v>
      </c>
      <c r="IW66" s="9">
        <v>1.32506E-2</v>
      </c>
      <c r="IX66" s="9">
        <v>1</v>
      </c>
      <c r="IY66" s="9">
        <v>1.3250600000000001E-4</v>
      </c>
      <c r="IZ66" s="9">
        <v>1.45</v>
      </c>
      <c r="JA66" s="9">
        <v>4.5964999999999998E-4</v>
      </c>
      <c r="JB66" s="9">
        <v>3.58</v>
      </c>
      <c r="JC66" s="9">
        <v>1.1348599999999999E-3</v>
      </c>
      <c r="JD66" s="9">
        <v>11.5</v>
      </c>
      <c r="JE66" s="9">
        <v>3.6454999999999999E-3</v>
      </c>
      <c r="JF66" s="9">
        <v>83.5</v>
      </c>
      <c r="JG66" s="9">
        <v>2.6469499999999997E-2</v>
      </c>
      <c r="JH66" s="9">
        <v>2.74</v>
      </c>
      <c r="JI66" s="9">
        <v>8.6857999999999998E-4</v>
      </c>
      <c r="JJ66" s="9">
        <v>0.56999999999999995</v>
      </c>
      <c r="JK66" s="9">
        <v>1.8068999999999998E-4</v>
      </c>
      <c r="JL66" s="9">
        <v>3.5</v>
      </c>
      <c r="JM66" s="9">
        <v>1.1095E-3</v>
      </c>
      <c r="JN66" s="9">
        <v>15.4</v>
      </c>
      <c r="JO66" s="9">
        <v>4.8817999999999995E-3</v>
      </c>
      <c r="JP66" s="9">
        <v>80.599999999999994</v>
      </c>
      <c r="JQ66" s="9">
        <v>2.5550199999999999E-2</v>
      </c>
      <c r="JR66" s="9">
        <v>19.55</v>
      </c>
      <c r="JS66" s="9">
        <v>6.1973499999999999E-3</v>
      </c>
      <c r="JT66" s="9">
        <v>4.1500000000000004</v>
      </c>
      <c r="JU66" s="9">
        <v>1.31555E-3</v>
      </c>
      <c r="JV66" s="9">
        <v>10.3</v>
      </c>
      <c r="JW66" s="9">
        <v>3.2650999999999999E-3</v>
      </c>
      <c r="JX66" s="9">
        <v>15.4</v>
      </c>
      <c r="JY66" s="9">
        <v>4.8817999999999995E-3</v>
      </c>
      <c r="JZ66" s="9">
        <v>70.2</v>
      </c>
      <c r="KA66" s="9">
        <v>2.2253400000000003E-2</v>
      </c>
      <c r="KB66" s="9">
        <v>10.3</v>
      </c>
      <c r="KC66" s="9">
        <v>3.2650999999999999E-3</v>
      </c>
      <c r="KD66" s="9">
        <v>82.4</v>
      </c>
      <c r="KE66" s="9">
        <v>2.61208E-2</v>
      </c>
      <c r="KF66" s="9">
        <v>14.6</v>
      </c>
      <c r="KG66" s="9">
        <v>4.6281999999999998E-3</v>
      </c>
      <c r="KH66" s="10"/>
      <c r="KI66" s="10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</row>
    <row r="67" spans="1:401" x14ac:dyDescent="0.25">
      <c r="A67" s="6" t="s">
        <v>365</v>
      </c>
      <c r="B67" s="8" t="s">
        <v>334</v>
      </c>
      <c r="C67" s="9" t="s">
        <v>300</v>
      </c>
      <c r="D67" s="9">
        <v>29.2</v>
      </c>
      <c r="E67" s="9">
        <v>0.29199999999999998</v>
      </c>
      <c r="F67" s="9">
        <v>4.8099999999999996</v>
      </c>
      <c r="G67" s="9">
        <v>1.4045199999999999E-2</v>
      </c>
      <c r="H67" s="9">
        <v>12.8</v>
      </c>
      <c r="I67" s="9">
        <v>1.7977855999999999E-3</v>
      </c>
      <c r="J67" s="9">
        <v>12.52</v>
      </c>
      <c r="K67" s="9">
        <v>2.2508275712000001E-4</v>
      </c>
      <c r="L67" s="9">
        <v>8.3800000000000008</v>
      </c>
      <c r="M67" s="9">
        <v>1.5065443328000002E-4</v>
      </c>
      <c r="N67" s="9">
        <v>4.1399999999999997</v>
      </c>
      <c r="O67" s="9">
        <v>7.4428323839999995E-5</v>
      </c>
      <c r="P67" s="9">
        <v>57.6</v>
      </c>
      <c r="Q67" s="9">
        <v>1.0355245056000001E-3</v>
      </c>
      <c r="R67" s="9">
        <v>29.9</v>
      </c>
      <c r="S67" s="9">
        <v>5.3753789439999996E-4</v>
      </c>
      <c r="T67" s="9">
        <v>33.700000000000003</v>
      </c>
      <c r="U67" s="9">
        <v>4.7332323999999997E-3</v>
      </c>
      <c r="V67" s="9">
        <v>51.38</v>
      </c>
      <c r="W67" s="9">
        <v>2.4319348071199999E-3</v>
      </c>
      <c r="X67" s="9">
        <v>42.6</v>
      </c>
      <c r="Y67" s="9">
        <v>2.0163570023999998E-3</v>
      </c>
      <c r="Z67" s="9">
        <v>8.7799999999999994</v>
      </c>
      <c r="AA67" s="9">
        <v>4.1557780471999993E-4</v>
      </c>
      <c r="AB67" s="9">
        <v>26.4</v>
      </c>
      <c r="AC67" s="9">
        <v>1.2495733535999999E-3</v>
      </c>
      <c r="AD67" s="9">
        <v>22.3</v>
      </c>
      <c r="AE67" s="9">
        <v>1.0555108251999999E-3</v>
      </c>
      <c r="AF67" s="9">
        <v>5.87</v>
      </c>
      <c r="AG67" s="9">
        <v>8.2445323999999996E-4</v>
      </c>
      <c r="AH67" s="9">
        <v>37.6</v>
      </c>
      <c r="AI67" s="9">
        <v>3.0999441823999999E-4</v>
      </c>
      <c r="AJ67" s="9">
        <v>22.3</v>
      </c>
      <c r="AK67" s="9">
        <v>1.8385307252E-4</v>
      </c>
      <c r="AL67" s="9">
        <v>15.3</v>
      </c>
      <c r="AM67" s="9">
        <v>1.2614134571999999E-4</v>
      </c>
      <c r="AN67" s="9">
        <v>5.09</v>
      </c>
      <c r="AO67" s="9">
        <v>4.1964669916E-5</v>
      </c>
      <c r="AP67" s="9">
        <v>57.3</v>
      </c>
      <c r="AQ67" s="9">
        <v>4.7241170651999995E-4</v>
      </c>
      <c r="AR67" s="9">
        <v>47.6</v>
      </c>
      <c r="AS67" s="9">
        <v>6.6855151999999996E-3</v>
      </c>
      <c r="AT67" s="9">
        <v>83.2</v>
      </c>
      <c r="AU67" s="9">
        <v>5.5623486464000003E-3</v>
      </c>
      <c r="AV67" s="9">
        <v>64.7</v>
      </c>
      <c r="AW67" s="9">
        <v>4.3255283344000002E-3</v>
      </c>
      <c r="AX67" s="9">
        <v>18.5</v>
      </c>
      <c r="AY67" s="9">
        <v>1.2368203119999999E-3</v>
      </c>
      <c r="AZ67" s="9">
        <v>8.9700000000000006</v>
      </c>
      <c r="BA67" s="9">
        <v>5.9969071343999995E-4</v>
      </c>
      <c r="BB67" s="9">
        <v>7.77</v>
      </c>
      <c r="BC67" s="9">
        <v>5.1946453103999992E-4</v>
      </c>
      <c r="BD67" s="9">
        <v>54.7</v>
      </c>
      <c r="BE67" s="9">
        <v>7.6827244000000003E-3</v>
      </c>
      <c r="BF67" s="9">
        <v>21.98</v>
      </c>
      <c r="BG67" s="9">
        <v>6.4181599999999991E-2</v>
      </c>
      <c r="BH67" s="9">
        <v>15.9</v>
      </c>
      <c r="BI67" s="9">
        <v>1.0204874399999999E-2</v>
      </c>
      <c r="BJ67" s="9">
        <v>6.08</v>
      </c>
      <c r="BK67" s="9">
        <v>3.9022412799999996E-3</v>
      </c>
      <c r="BL67" s="9">
        <v>50.9</v>
      </c>
      <c r="BM67" s="9">
        <v>3.2668434399999995E-2</v>
      </c>
      <c r="BN67" s="9">
        <v>27</v>
      </c>
      <c r="BO67" s="9">
        <v>1.7329031999999998E-2</v>
      </c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>
        <v>13.6</v>
      </c>
      <c r="GS67" s="9">
        <v>12.3</v>
      </c>
      <c r="GT67" s="9"/>
      <c r="GU67" s="9">
        <v>16.3</v>
      </c>
      <c r="GV67" s="9">
        <v>88</v>
      </c>
      <c r="GW67" s="9">
        <v>90.2</v>
      </c>
      <c r="GX67" s="9">
        <v>10.1</v>
      </c>
      <c r="GY67" s="9"/>
      <c r="GZ67" s="9"/>
      <c r="HA67" s="9">
        <v>0.192</v>
      </c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>
        <v>5.93</v>
      </c>
      <c r="IK67" s="9">
        <v>5.9299999999999999E-2</v>
      </c>
      <c r="IL67" s="9">
        <v>1.27</v>
      </c>
      <c r="IM67" s="9">
        <v>7.5310999999999998E-4</v>
      </c>
      <c r="IN67" s="9">
        <v>4.8</v>
      </c>
      <c r="IO67" s="9">
        <v>2.8463999999999998E-3</v>
      </c>
      <c r="IP67" s="9">
        <v>1.81</v>
      </c>
      <c r="IQ67" s="9">
        <v>5.1519840000000004E-5</v>
      </c>
      <c r="IR67" s="9">
        <v>33.4</v>
      </c>
      <c r="IS67" s="9">
        <v>1.9806199999999996E-2</v>
      </c>
      <c r="IT67" s="9">
        <v>2.06</v>
      </c>
      <c r="IU67" s="9">
        <v>4.0800771999999994E-4</v>
      </c>
      <c r="IV67" s="9">
        <v>60.5</v>
      </c>
      <c r="IW67" s="9">
        <v>3.5876499999999999E-2</v>
      </c>
      <c r="IX67" s="9">
        <v>3</v>
      </c>
      <c r="IY67" s="9">
        <v>1.0762949999999999E-3</v>
      </c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>
        <v>8.629999999999999</v>
      </c>
      <c r="JS67" s="9">
        <v>5.1175899999999991E-3</v>
      </c>
      <c r="JT67" s="9">
        <v>1.7</v>
      </c>
      <c r="JU67" s="9">
        <v>1.0081000000000001E-3</v>
      </c>
      <c r="JV67" s="9">
        <v>7.51</v>
      </c>
      <c r="JW67" s="9">
        <v>4.4534299999999995E-3</v>
      </c>
      <c r="JX67" s="9">
        <v>6.93</v>
      </c>
      <c r="JY67" s="9">
        <v>4.1094899999999995E-3</v>
      </c>
      <c r="JZ67" s="9">
        <v>83.9</v>
      </c>
      <c r="KA67" s="9">
        <v>4.9752700000000004E-2</v>
      </c>
      <c r="KB67" s="9"/>
      <c r="KC67" s="9"/>
      <c r="KD67" s="9">
        <v>93.8</v>
      </c>
      <c r="KE67" s="9">
        <v>5.5623399999999996E-2</v>
      </c>
      <c r="KF67" s="9">
        <v>9.6199999999999992</v>
      </c>
      <c r="KG67" s="9">
        <v>5.7046599999999994E-3</v>
      </c>
      <c r="KH67" s="10"/>
      <c r="KI67" s="10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</row>
    <row r="68" spans="1:401" x14ac:dyDescent="0.25">
      <c r="A68" s="6" t="s">
        <v>366</v>
      </c>
      <c r="B68" s="8" t="s">
        <v>334</v>
      </c>
      <c r="C68" s="9" t="s">
        <v>300</v>
      </c>
      <c r="D68" s="9">
        <v>56.4</v>
      </c>
      <c r="E68" s="9">
        <v>0.56399999999999995</v>
      </c>
      <c r="F68" s="9">
        <v>11.5</v>
      </c>
      <c r="G68" s="9">
        <v>6.4860000000000001E-2</v>
      </c>
      <c r="H68" s="9">
        <v>1.44</v>
      </c>
      <c r="I68" s="9">
        <v>9.3398400000000001E-4</v>
      </c>
      <c r="J68" s="9">
        <v>30.64</v>
      </c>
      <c r="K68" s="9">
        <v>2.8617269760000002E-4</v>
      </c>
      <c r="L68" s="9">
        <v>25.8</v>
      </c>
      <c r="M68" s="9">
        <v>2.4096787200000001E-4</v>
      </c>
      <c r="N68" s="9">
        <v>4.84</v>
      </c>
      <c r="O68" s="9">
        <v>4.5204825599999996E-5</v>
      </c>
      <c r="P68" s="9">
        <v>35.5</v>
      </c>
      <c r="Q68" s="9">
        <v>3.3156431999999998E-4</v>
      </c>
      <c r="R68" s="9">
        <v>33.9</v>
      </c>
      <c r="S68" s="9">
        <v>3.1662057599999996E-4</v>
      </c>
      <c r="T68" s="9">
        <v>33.1</v>
      </c>
      <c r="U68" s="9">
        <v>2.1468660000000001E-2</v>
      </c>
      <c r="V68" s="9">
        <v>19.87</v>
      </c>
      <c r="W68" s="9">
        <v>4.2658227420000003E-3</v>
      </c>
      <c r="X68" s="9">
        <v>16.8</v>
      </c>
      <c r="Y68" s="9">
        <v>3.6067348800000003E-3</v>
      </c>
      <c r="Z68" s="9">
        <v>3.07</v>
      </c>
      <c r="AA68" s="9">
        <v>6.5908786199999996E-4</v>
      </c>
      <c r="AB68" s="9">
        <v>53.7</v>
      </c>
      <c r="AC68" s="9">
        <v>1.1528670420000001E-2</v>
      </c>
      <c r="AD68" s="9">
        <v>26.3</v>
      </c>
      <c r="AE68" s="9">
        <v>5.6462575800000003E-3</v>
      </c>
      <c r="AF68" s="9">
        <v>4.8600000000000003</v>
      </c>
      <c r="AG68" s="9">
        <v>3.1521960000000003E-3</v>
      </c>
      <c r="AH68" s="9">
        <v>34.74</v>
      </c>
      <c r="AI68" s="9">
        <v>1.0950728904000001E-3</v>
      </c>
      <c r="AJ68" s="9">
        <v>29.5</v>
      </c>
      <c r="AK68" s="9">
        <v>9.2989782000000003E-4</v>
      </c>
      <c r="AL68" s="9">
        <v>5.24</v>
      </c>
      <c r="AM68" s="9">
        <v>1.6517507040000003E-4</v>
      </c>
      <c r="AN68" s="9">
        <v>30</v>
      </c>
      <c r="AO68" s="9">
        <v>9.456588000000001E-4</v>
      </c>
      <c r="AP68" s="9">
        <v>35.200000000000003</v>
      </c>
      <c r="AQ68" s="9">
        <v>1.1095729920000002E-3</v>
      </c>
      <c r="AR68" s="9">
        <v>60.6</v>
      </c>
      <c r="AS68" s="9">
        <v>3.9305159999999999E-2</v>
      </c>
      <c r="AT68" s="9">
        <v>42.769999999999996</v>
      </c>
      <c r="AU68" s="9">
        <v>1.6810816931999997E-2</v>
      </c>
      <c r="AV68" s="9">
        <v>40.4</v>
      </c>
      <c r="AW68" s="9">
        <v>1.5879284639999998E-2</v>
      </c>
      <c r="AX68" s="9">
        <v>2.37</v>
      </c>
      <c r="AY68" s="9">
        <v>9.3153229200000002E-4</v>
      </c>
      <c r="AZ68" s="9">
        <v>44.1</v>
      </c>
      <c r="BA68" s="9">
        <v>1.7333575559999998E-2</v>
      </c>
      <c r="BB68" s="9">
        <v>13.1</v>
      </c>
      <c r="BC68" s="9">
        <v>5.1489759599999997E-3</v>
      </c>
      <c r="BD68" s="9">
        <v>66.7</v>
      </c>
      <c r="BE68" s="9">
        <v>4.3261620000000001E-2</v>
      </c>
      <c r="BF68" s="9">
        <v>7.89</v>
      </c>
      <c r="BG68" s="9">
        <v>4.4499599999999993E-2</v>
      </c>
      <c r="BH68" s="9">
        <v>4.13</v>
      </c>
      <c r="BI68" s="9">
        <v>1.8378334799999995E-3</v>
      </c>
      <c r="BJ68" s="9">
        <v>3.76</v>
      </c>
      <c r="BK68" s="9">
        <v>1.6731849599999995E-3</v>
      </c>
      <c r="BL68" s="9">
        <v>27.3</v>
      </c>
      <c r="BM68" s="9">
        <v>1.2148390799999999E-2</v>
      </c>
      <c r="BN68" s="9">
        <v>64.900000000000006</v>
      </c>
      <c r="BO68" s="9">
        <v>2.8880240399999996E-2</v>
      </c>
      <c r="BP68" s="9">
        <v>42.8</v>
      </c>
      <c r="BQ68" s="9">
        <v>0.42799999999999999</v>
      </c>
      <c r="BR68" s="9">
        <v>0.35</v>
      </c>
      <c r="BS68" s="9">
        <v>1.4979999999999998E-3</v>
      </c>
      <c r="BT68" s="9">
        <v>2.81</v>
      </c>
      <c r="BU68" s="9">
        <v>1.2026799999999999E-2</v>
      </c>
      <c r="BV68" s="9">
        <v>19.399999999999999</v>
      </c>
      <c r="BW68" s="9">
        <v>8.3031999999999995E-2</v>
      </c>
      <c r="BX68" s="9">
        <v>77.5</v>
      </c>
      <c r="BY68" s="9">
        <v>0.33169999999999999</v>
      </c>
      <c r="BZ68" s="9">
        <v>34.799999999999997</v>
      </c>
      <c r="CA68" s="9">
        <v>0.14894399999999999</v>
      </c>
      <c r="CB68" s="9">
        <v>23.1</v>
      </c>
      <c r="CC68" s="9">
        <v>9.8867999999999998E-2</v>
      </c>
      <c r="CD68" s="9">
        <v>9.6300000000000008</v>
      </c>
      <c r="CE68" s="9">
        <v>4.12164E-2</v>
      </c>
      <c r="CF68" s="9">
        <v>2.2400000000000002</v>
      </c>
      <c r="CG68" s="9">
        <v>9.5872000000000006E-3</v>
      </c>
      <c r="CH68" s="9">
        <v>31.5</v>
      </c>
      <c r="CI68" s="9">
        <v>0.13482</v>
      </c>
      <c r="CJ68" s="9">
        <v>25.8</v>
      </c>
      <c r="CK68" s="9">
        <v>0.11042399999999999</v>
      </c>
      <c r="CL68" s="9">
        <v>41.5</v>
      </c>
      <c r="CM68" s="9">
        <v>0.17762</v>
      </c>
      <c r="CN68" s="9">
        <v>3.83</v>
      </c>
      <c r="CO68" s="9">
        <v>1.6392400000000001E-2</v>
      </c>
      <c r="CP68" s="9">
        <v>62.5</v>
      </c>
      <c r="CQ68" s="9">
        <v>0.26750000000000002</v>
      </c>
      <c r="CR68" s="9">
        <v>49.9</v>
      </c>
      <c r="CS68" s="9">
        <v>0.21357199999999998</v>
      </c>
      <c r="CT68" s="9">
        <v>6.07</v>
      </c>
      <c r="CU68" s="9">
        <v>2.5979600000000002E-2</v>
      </c>
      <c r="CV68" s="9">
        <v>25.4</v>
      </c>
      <c r="CW68" s="9">
        <v>0.108712</v>
      </c>
      <c r="CX68" s="9">
        <v>36.299999999999997</v>
      </c>
      <c r="CY68" s="9">
        <v>0.155364</v>
      </c>
      <c r="CZ68" s="9">
        <v>2.84</v>
      </c>
      <c r="DA68" s="9">
        <v>4.4123375999999999E-3</v>
      </c>
      <c r="DB68" s="9">
        <v>17</v>
      </c>
      <c r="DC68" s="9">
        <v>2.6411880000000002E-2</v>
      </c>
      <c r="DD68" s="9">
        <v>9.8800000000000008</v>
      </c>
      <c r="DE68" s="9">
        <v>1.5349963200000002E-2</v>
      </c>
      <c r="DF68" s="9">
        <v>70.3</v>
      </c>
      <c r="DG68" s="9">
        <v>0.109220892</v>
      </c>
      <c r="DH68" s="9">
        <v>25.7</v>
      </c>
      <c r="DI68" s="9">
        <v>0.109996</v>
      </c>
      <c r="DJ68" s="9">
        <v>12.7</v>
      </c>
      <c r="DK68" s="9">
        <v>5.4356000000000002E-2</v>
      </c>
      <c r="DL68" s="9">
        <v>3.5</v>
      </c>
      <c r="DM68" s="9">
        <v>1.4980000000000002E-2</v>
      </c>
      <c r="DN68" s="9">
        <v>5.12</v>
      </c>
      <c r="DO68" s="9">
        <v>7.6697600000000016E-4</v>
      </c>
      <c r="DP68" s="9">
        <v>15.7</v>
      </c>
      <c r="DQ68" s="9">
        <v>1.2041523200000003E-4</v>
      </c>
      <c r="DR68" s="9">
        <v>17.899999999999999</v>
      </c>
      <c r="DS68" s="9">
        <v>7.6612E-2</v>
      </c>
      <c r="DT68" s="9">
        <v>72.5</v>
      </c>
      <c r="DU68" s="9">
        <v>5.5543700000000001E-2</v>
      </c>
      <c r="DV68" s="9">
        <v>11.1</v>
      </c>
      <c r="DW68" s="9">
        <v>4.7508000000000002E-2</v>
      </c>
      <c r="DX68" s="9">
        <v>65.900000000000006</v>
      </c>
      <c r="DY68" s="9">
        <v>0.28205200000000002</v>
      </c>
      <c r="DZ68" s="9">
        <v>96.5</v>
      </c>
      <c r="EA68" s="9">
        <v>0.41302</v>
      </c>
      <c r="EB68" s="9">
        <v>2.4300000000000002</v>
      </c>
      <c r="EC68" s="9">
        <v>1.0036386000000001E-2</v>
      </c>
      <c r="ED68" s="9">
        <v>16</v>
      </c>
      <c r="EE68" s="9">
        <v>1.6058217600000003E-3</v>
      </c>
      <c r="EF68" s="9">
        <v>13.7</v>
      </c>
      <c r="EG68" s="9">
        <v>5.6583739999999993E-2</v>
      </c>
      <c r="EH68" s="9">
        <v>88.3</v>
      </c>
      <c r="EI68" s="9">
        <v>4.9963442419999997E-2</v>
      </c>
      <c r="EJ68" s="9">
        <v>8.2799999999999994</v>
      </c>
      <c r="EK68" s="9">
        <v>3.4198055999999998E-2</v>
      </c>
      <c r="EL68" s="9">
        <v>75.5</v>
      </c>
      <c r="EM68" s="9">
        <v>0.3118301</v>
      </c>
      <c r="EN68" s="9">
        <v>17.5</v>
      </c>
      <c r="EO68" s="9">
        <v>7.4899999999999994E-2</v>
      </c>
      <c r="EP68" s="9">
        <v>2.06</v>
      </c>
      <c r="EQ68" s="9">
        <v>1.5429399999999998E-3</v>
      </c>
      <c r="ER68" s="9">
        <v>20.2</v>
      </c>
      <c r="ES68" s="9">
        <v>3.1167387999999995E-4</v>
      </c>
      <c r="ET68" s="9">
        <v>12.8</v>
      </c>
      <c r="EU68" s="9">
        <v>9.5871999999999988E-3</v>
      </c>
      <c r="EV68" s="9">
        <v>91.4</v>
      </c>
      <c r="EW68" s="9">
        <v>8.7627007999999985E-3</v>
      </c>
      <c r="EX68" s="9">
        <v>82.5</v>
      </c>
      <c r="EY68" s="9">
        <v>0.35309999999999997</v>
      </c>
      <c r="EZ68" s="9">
        <v>9.32</v>
      </c>
      <c r="FA68" s="9">
        <v>3.2908920000000001E-2</v>
      </c>
      <c r="FB68" s="9">
        <v>1.58</v>
      </c>
      <c r="FC68" s="9">
        <v>5.1996093600000003E-4</v>
      </c>
      <c r="FD68" s="9">
        <v>75.8</v>
      </c>
      <c r="FE68" s="9">
        <v>0.26764979999999999</v>
      </c>
      <c r="FF68" s="9">
        <v>2.93</v>
      </c>
      <c r="FG68" s="9">
        <v>7.8421391400000009E-3</v>
      </c>
      <c r="FH68" s="9">
        <v>1.1599999999999999</v>
      </c>
      <c r="FI68" s="9">
        <v>4.9647999999999992E-3</v>
      </c>
      <c r="FJ68" s="9">
        <v>14.8</v>
      </c>
      <c r="FK68" s="9">
        <v>6.3344000000000011E-2</v>
      </c>
      <c r="FL68" s="9">
        <v>14.2</v>
      </c>
      <c r="FM68" s="9">
        <v>6.0775999999999997E-2</v>
      </c>
      <c r="FN68" s="9">
        <v>13.2</v>
      </c>
      <c r="FO68" s="9">
        <v>8.0224319999999995E-3</v>
      </c>
      <c r="FP68" s="9">
        <v>0.87</v>
      </c>
      <c r="FQ68" s="9">
        <v>5.287511999999999E-4</v>
      </c>
      <c r="FR68" s="9">
        <v>0.38</v>
      </c>
      <c r="FS68" s="9">
        <v>2.309488E-4</v>
      </c>
      <c r="FT68" s="9">
        <v>13.4</v>
      </c>
      <c r="FU68" s="9">
        <v>8.1439839999999999E-3</v>
      </c>
      <c r="FV68" s="9">
        <v>85.8</v>
      </c>
      <c r="FW68" s="9">
        <v>0.36722399999999999</v>
      </c>
      <c r="FX68" s="9">
        <v>6.69</v>
      </c>
      <c r="FY68" s="9">
        <v>2.4567285599999999E-2</v>
      </c>
      <c r="FZ68" s="9">
        <v>79.3</v>
      </c>
      <c r="GA68" s="9">
        <v>0.29120863199999997</v>
      </c>
      <c r="GB68" s="9">
        <v>9.08</v>
      </c>
      <c r="GC68" s="9">
        <v>3.3343939199999999E-2</v>
      </c>
      <c r="GD68" s="9">
        <v>77.099999999999994</v>
      </c>
      <c r="GE68" s="9">
        <v>0.28312970399999998</v>
      </c>
      <c r="GF68" s="9">
        <v>45.2</v>
      </c>
      <c r="GG68" s="9">
        <v>0.19345599999999999</v>
      </c>
      <c r="GH68" s="9">
        <v>1.71</v>
      </c>
      <c r="GI68" s="9">
        <v>3.3080976000000001E-3</v>
      </c>
      <c r="GJ68" s="9">
        <v>42.6</v>
      </c>
      <c r="GK68" s="9">
        <v>8.2412255999999989E-2</v>
      </c>
      <c r="GL68" s="9">
        <v>54.8</v>
      </c>
      <c r="GM68" s="9">
        <v>0.23454399999999997</v>
      </c>
      <c r="GN68" s="9">
        <v>1.89</v>
      </c>
      <c r="GO68" s="9">
        <v>4.4328815999999998E-3</v>
      </c>
      <c r="GP68" s="9">
        <v>53.8</v>
      </c>
      <c r="GQ68" s="9">
        <v>0.12618467199999997</v>
      </c>
      <c r="GR68" s="9">
        <v>24.3</v>
      </c>
      <c r="GS68" s="9">
        <v>28.4</v>
      </c>
      <c r="GT68" s="9">
        <v>7.84</v>
      </c>
      <c r="GU68" s="9">
        <v>19.3</v>
      </c>
      <c r="GV68" s="9">
        <v>76.599999999999994</v>
      </c>
      <c r="GW68" s="9">
        <v>64.7</v>
      </c>
      <c r="GX68" s="9">
        <v>36.299999999999997</v>
      </c>
      <c r="GY68" s="9">
        <v>68.900000000000006</v>
      </c>
      <c r="GZ68" s="9">
        <v>1.44</v>
      </c>
      <c r="HA68" s="9">
        <v>2</v>
      </c>
      <c r="HB68" s="9">
        <v>28.1</v>
      </c>
      <c r="HC68" s="9">
        <v>82.7</v>
      </c>
      <c r="HD68" s="9">
        <v>47.8</v>
      </c>
      <c r="HE68" s="9">
        <v>0.47799999999999998</v>
      </c>
      <c r="HF68" s="9">
        <v>1.1299999999999999</v>
      </c>
      <c r="HG68" s="9">
        <v>5.4013999999999998E-3</v>
      </c>
      <c r="HH68" s="9">
        <v>55.3</v>
      </c>
      <c r="HI68" s="9">
        <v>0.26433399999999996</v>
      </c>
      <c r="HJ68" s="9">
        <v>42.8</v>
      </c>
      <c r="HK68" s="9">
        <v>0.20458399999999999</v>
      </c>
      <c r="HL68" s="9">
        <v>0.72</v>
      </c>
      <c r="HM68" s="9">
        <v>3.4416E-3</v>
      </c>
      <c r="HN68" s="9">
        <v>67.3</v>
      </c>
      <c r="HO68" s="9">
        <v>0.17789678199999995</v>
      </c>
      <c r="HP68" s="9">
        <v>1.55</v>
      </c>
      <c r="HQ68" s="9">
        <v>4.0971769999999996E-3</v>
      </c>
      <c r="HR68" s="9">
        <v>30.5</v>
      </c>
      <c r="HS68" s="9">
        <v>8.0621869999999984E-2</v>
      </c>
      <c r="HT68" s="9">
        <v>0.56000000000000005</v>
      </c>
      <c r="HU68" s="9">
        <v>1.4802704E-3</v>
      </c>
      <c r="HV68" s="9">
        <v>2.6</v>
      </c>
      <c r="HW68" s="9">
        <v>6.8726839999999996E-3</v>
      </c>
      <c r="HX68" s="9">
        <v>92.9</v>
      </c>
      <c r="HY68" s="9">
        <v>0.24556628599999997</v>
      </c>
      <c r="HZ68" s="9">
        <v>11.2</v>
      </c>
      <c r="IA68" s="9">
        <v>2.9605407999999993E-2</v>
      </c>
      <c r="IB68" s="9">
        <v>86.2</v>
      </c>
      <c r="IC68" s="9">
        <v>0.22785590799999997</v>
      </c>
      <c r="ID68" s="9">
        <v>0.4</v>
      </c>
      <c r="IE68" s="9">
        <v>1.0573359999999999E-3</v>
      </c>
      <c r="IF68" s="9">
        <v>2.17</v>
      </c>
      <c r="IG68" s="9">
        <v>5.7360477999999996E-3</v>
      </c>
      <c r="IH68" s="9">
        <v>44.9</v>
      </c>
      <c r="II68" s="9">
        <v>0.11868596599999999</v>
      </c>
      <c r="IJ68" s="9">
        <v>9.02</v>
      </c>
      <c r="IK68" s="9">
        <v>9.0200000000000002E-2</v>
      </c>
      <c r="IL68" s="9">
        <v>0.15</v>
      </c>
      <c r="IM68" s="9">
        <v>1.3530000000000001E-4</v>
      </c>
      <c r="IN68" s="9">
        <v>1.0900000000000001</v>
      </c>
      <c r="IO68" s="9">
        <v>9.8317999999999995E-4</v>
      </c>
      <c r="IP68" s="9">
        <v>4.17</v>
      </c>
      <c r="IQ68" s="9">
        <v>4.0998606000000001E-5</v>
      </c>
      <c r="IR68" s="9">
        <v>68.5</v>
      </c>
      <c r="IS68" s="9">
        <v>6.1787000000000009E-2</v>
      </c>
      <c r="IT68" s="9">
        <v>0.11</v>
      </c>
      <c r="IU68" s="9">
        <v>6.7965700000000012E-5</v>
      </c>
      <c r="IV68" s="9">
        <v>30.2</v>
      </c>
      <c r="IW68" s="9">
        <v>2.7240400000000001E-2</v>
      </c>
      <c r="IX68" s="9">
        <v>0.45</v>
      </c>
      <c r="IY68" s="9">
        <v>1.2258180000000003E-4</v>
      </c>
      <c r="IZ68" s="9">
        <v>4.21</v>
      </c>
      <c r="JA68" s="9">
        <v>3.7974200000000001E-3</v>
      </c>
      <c r="JB68" s="9">
        <v>41</v>
      </c>
      <c r="JC68" s="9">
        <v>3.6982000000000001E-2</v>
      </c>
      <c r="JD68" s="9">
        <v>4.28</v>
      </c>
      <c r="JE68" s="9">
        <v>3.8605600000000007E-3</v>
      </c>
      <c r="JF68" s="9">
        <v>50.5</v>
      </c>
      <c r="JG68" s="9">
        <v>4.5551000000000001E-2</v>
      </c>
      <c r="JH68" s="9">
        <v>45.4</v>
      </c>
      <c r="JI68" s="9">
        <v>4.0950799999999996E-2</v>
      </c>
      <c r="JJ68" s="9">
        <v>5.54</v>
      </c>
      <c r="JK68" s="9">
        <v>4.9970800000000001E-3</v>
      </c>
      <c r="JL68" s="9">
        <v>40.799999999999997</v>
      </c>
      <c r="JM68" s="9">
        <v>3.6801599999999997E-2</v>
      </c>
      <c r="JN68" s="9">
        <v>6.6</v>
      </c>
      <c r="JO68" s="9">
        <v>5.9532000000000005E-3</v>
      </c>
      <c r="JP68" s="9">
        <v>47</v>
      </c>
      <c r="JQ68" s="9">
        <v>4.2394000000000001E-2</v>
      </c>
      <c r="JR68" s="9">
        <v>3.42</v>
      </c>
      <c r="JS68" s="9">
        <v>3.0848400000000002E-3</v>
      </c>
      <c r="JT68" s="9">
        <v>1</v>
      </c>
      <c r="JU68" s="9">
        <v>9.0200000000000002E-4</v>
      </c>
      <c r="JV68" s="9">
        <v>33.9</v>
      </c>
      <c r="JW68" s="9">
        <v>3.0577799999999999E-2</v>
      </c>
      <c r="JX68" s="9">
        <v>2.42</v>
      </c>
      <c r="JY68" s="9">
        <v>2.1828400000000001E-3</v>
      </c>
      <c r="JZ68" s="9">
        <v>62.6</v>
      </c>
      <c r="KA68" s="9">
        <v>5.64652E-2</v>
      </c>
      <c r="KB68" s="9">
        <v>11.2</v>
      </c>
      <c r="KC68" s="9">
        <v>1.0102399999999999E-2</v>
      </c>
      <c r="KD68" s="9">
        <v>72.5</v>
      </c>
      <c r="KE68" s="9">
        <v>6.5394999999999995E-2</v>
      </c>
      <c r="KF68" s="9">
        <v>11.9</v>
      </c>
      <c r="KG68" s="9">
        <v>1.0733800000000002E-2</v>
      </c>
      <c r="KH68" s="10"/>
      <c r="KI68" s="10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</row>
    <row r="69" spans="1:401" x14ac:dyDescent="0.25">
      <c r="A69" s="6" t="s">
        <v>367</v>
      </c>
      <c r="B69" s="8" t="s">
        <v>334</v>
      </c>
      <c r="C69" s="9" t="s">
        <v>300</v>
      </c>
      <c r="D69" s="9">
        <v>18.7</v>
      </c>
      <c r="E69" s="9">
        <v>0.187</v>
      </c>
      <c r="F69" s="9">
        <v>10.1</v>
      </c>
      <c r="G69" s="9">
        <v>1.8886999999999998E-2</v>
      </c>
      <c r="H69" s="9">
        <v>1.83</v>
      </c>
      <c r="I69" s="9">
        <v>3.4563209999999994E-4</v>
      </c>
      <c r="J69" s="9">
        <v>23.95</v>
      </c>
      <c r="K69" s="9">
        <v>8.2778887949999986E-5</v>
      </c>
      <c r="L69" s="9">
        <v>21.9</v>
      </c>
      <c r="M69" s="9">
        <v>7.5693429899999979E-5</v>
      </c>
      <c r="N69" s="9">
        <v>2.0499999999999998</v>
      </c>
      <c r="O69" s="9">
        <v>7.0854580499999977E-6</v>
      </c>
      <c r="P69" s="9">
        <v>26</v>
      </c>
      <c r="Q69" s="9">
        <v>8.9864345999999992E-5</v>
      </c>
      <c r="R69" s="9">
        <v>50</v>
      </c>
      <c r="S69" s="9">
        <v>1.7281604999999997E-4</v>
      </c>
      <c r="T69" s="9">
        <v>31.8</v>
      </c>
      <c r="U69" s="9">
        <v>6.0060659999999991E-3</v>
      </c>
      <c r="V69" s="9">
        <v>37.269999999999996</v>
      </c>
      <c r="W69" s="9">
        <v>2.2384607981999994E-3</v>
      </c>
      <c r="X69" s="9">
        <v>35.299999999999997</v>
      </c>
      <c r="Y69" s="9">
        <v>2.1201412979999995E-3</v>
      </c>
      <c r="Z69" s="9">
        <v>1.97</v>
      </c>
      <c r="AA69" s="9">
        <v>1.1831950019999998E-4</v>
      </c>
      <c r="AB69" s="9">
        <v>28</v>
      </c>
      <c r="AC69" s="9">
        <v>1.68169848E-3</v>
      </c>
      <c r="AD69" s="9">
        <v>34.700000000000003</v>
      </c>
      <c r="AE69" s="9">
        <v>2.0841049019999997E-3</v>
      </c>
      <c r="AF69" s="9">
        <v>5.48</v>
      </c>
      <c r="AG69" s="9">
        <v>1.0350075999999999E-3</v>
      </c>
      <c r="AH69" s="9">
        <v>30.8</v>
      </c>
      <c r="AI69" s="9">
        <v>3.1878234079999997E-4</v>
      </c>
      <c r="AJ69" s="9">
        <v>13</v>
      </c>
      <c r="AK69" s="9">
        <v>1.34550988E-4</v>
      </c>
      <c r="AL69" s="9">
        <v>17.8</v>
      </c>
      <c r="AM69" s="9">
        <v>1.8423135279999999E-4</v>
      </c>
      <c r="AN69" s="9">
        <v>3.43</v>
      </c>
      <c r="AO69" s="9">
        <v>3.5500760680000003E-5</v>
      </c>
      <c r="AP69" s="9">
        <v>65.7</v>
      </c>
      <c r="AQ69" s="9">
        <v>6.7999999319999992E-4</v>
      </c>
      <c r="AR69" s="9">
        <v>60.9</v>
      </c>
      <c r="AS69" s="9">
        <v>1.1502182999999997E-2</v>
      </c>
      <c r="AT69" s="9">
        <v>78.36</v>
      </c>
      <c r="AU69" s="9">
        <v>9.013110598799997E-3</v>
      </c>
      <c r="AV69" s="9">
        <v>75.3</v>
      </c>
      <c r="AW69" s="9">
        <v>8.6611437989999977E-3</v>
      </c>
      <c r="AX69" s="9">
        <v>3.06</v>
      </c>
      <c r="AY69" s="9">
        <v>3.5196679979999994E-4</v>
      </c>
      <c r="AZ69" s="9">
        <v>8.66</v>
      </c>
      <c r="BA69" s="9">
        <v>9.9608904779999977E-4</v>
      </c>
      <c r="BB69" s="9">
        <v>13</v>
      </c>
      <c r="BC69" s="9">
        <v>1.4952837899999997E-3</v>
      </c>
      <c r="BD69" s="9">
        <v>67.2</v>
      </c>
      <c r="BE69" s="9">
        <v>1.2692063999999999E-2</v>
      </c>
      <c r="BF69" s="9">
        <v>8.44</v>
      </c>
      <c r="BG69" s="9">
        <v>1.57828E-2</v>
      </c>
      <c r="BH69" s="9">
        <v>6.29</v>
      </c>
      <c r="BI69" s="9">
        <v>9.9273811999999991E-4</v>
      </c>
      <c r="BJ69" s="9">
        <v>2.15</v>
      </c>
      <c r="BK69" s="9">
        <v>3.3933019999999995E-4</v>
      </c>
      <c r="BL69" s="9">
        <v>42.2</v>
      </c>
      <c r="BM69" s="9">
        <v>6.6603416000000004E-3</v>
      </c>
      <c r="BN69" s="9">
        <v>49.4</v>
      </c>
      <c r="BO69" s="9">
        <v>7.7967031999999995E-3</v>
      </c>
      <c r="BP69" s="9">
        <v>80.5</v>
      </c>
      <c r="BQ69" s="9">
        <v>0.80500000000000005</v>
      </c>
      <c r="BR69" s="9">
        <v>6.5000000000000002E-2</v>
      </c>
      <c r="BS69" s="9">
        <v>5.2325000000000006E-4</v>
      </c>
      <c r="BT69" s="9">
        <v>0.87</v>
      </c>
      <c r="BU69" s="9">
        <v>7.0035000000000002E-3</v>
      </c>
      <c r="BV69" s="9">
        <v>6.16</v>
      </c>
      <c r="BW69" s="9">
        <v>4.9588000000000007E-2</v>
      </c>
      <c r="BX69" s="9">
        <v>92.9</v>
      </c>
      <c r="BY69" s="9">
        <v>0.74784500000000009</v>
      </c>
      <c r="BZ69" s="9">
        <v>23.1</v>
      </c>
      <c r="CA69" s="9">
        <v>0.18595500000000001</v>
      </c>
      <c r="CB69" s="9">
        <v>15.1</v>
      </c>
      <c r="CC69" s="9">
        <v>0.12155500000000001</v>
      </c>
      <c r="CD69" s="9">
        <v>6.54</v>
      </c>
      <c r="CE69" s="9">
        <v>5.2647000000000006E-2</v>
      </c>
      <c r="CF69" s="9">
        <v>1.68</v>
      </c>
      <c r="CG69" s="9">
        <v>1.3524E-2</v>
      </c>
      <c r="CH69" s="9">
        <v>21</v>
      </c>
      <c r="CI69" s="9">
        <v>0.16905000000000001</v>
      </c>
      <c r="CJ69" s="9">
        <v>9.24</v>
      </c>
      <c r="CK69" s="9">
        <v>7.4382000000000004E-2</v>
      </c>
      <c r="CL69" s="9">
        <v>69.2</v>
      </c>
      <c r="CM69" s="9">
        <v>0.55706000000000011</v>
      </c>
      <c r="CN69" s="9">
        <v>1.65</v>
      </c>
      <c r="CO69" s="9">
        <v>1.3282500000000001E-2</v>
      </c>
      <c r="CP69" s="9">
        <v>75.599999999999994</v>
      </c>
      <c r="CQ69" s="9">
        <v>0.6085799999999999</v>
      </c>
      <c r="CR69" s="9">
        <v>24</v>
      </c>
      <c r="CS69" s="9">
        <v>0.19320000000000001</v>
      </c>
      <c r="CT69" s="9">
        <v>3.4</v>
      </c>
      <c r="CU69" s="9">
        <v>2.7370000000000002E-2</v>
      </c>
      <c r="CV69" s="9">
        <v>12.7</v>
      </c>
      <c r="CW69" s="9">
        <v>0.10223500000000001</v>
      </c>
      <c r="CX69" s="9">
        <v>52.6</v>
      </c>
      <c r="CY69" s="9">
        <v>0.42343000000000003</v>
      </c>
      <c r="CZ69" s="9">
        <v>0.94</v>
      </c>
      <c r="DA69" s="9">
        <v>3.9802419999999993E-3</v>
      </c>
      <c r="DB69" s="9">
        <v>3.83</v>
      </c>
      <c r="DC69" s="9">
        <v>1.6217369000000002E-2</v>
      </c>
      <c r="DD69" s="9">
        <v>7.78</v>
      </c>
      <c r="DE69" s="9">
        <v>3.2942854000000008E-2</v>
      </c>
      <c r="DF69" s="9">
        <v>87.4</v>
      </c>
      <c r="DG69" s="9">
        <v>0.37007782000000006</v>
      </c>
      <c r="DH69" s="9">
        <v>10.5</v>
      </c>
      <c r="DI69" s="9">
        <v>8.4525000000000003E-2</v>
      </c>
      <c r="DJ69" s="9">
        <v>24.2</v>
      </c>
      <c r="DK69" s="9">
        <v>0.19481000000000001</v>
      </c>
      <c r="DL69" s="9">
        <v>10.7</v>
      </c>
      <c r="DM69" s="9">
        <v>8.6135000000000003E-2</v>
      </c>
      <c r="DN69" s="9">
        <v>2.71</v>
      </c>
      <c r="DO69" s="9">
        <v>2.3342584999999998E-3</v>
      </c>
      <c r="DP69" s="9">
        <v>4.66</v>
      </c>
      <c r="DQ69" s="9">
        <v>1.087764461E-4</v>
      </c>
      <c r="DR69" s="9">
        <v>5.25</v>
      </c>
      <c r="DS69" s="9">
        <v>4.2262500000000001E-2</v>
      </c>
      <c r="DT69" s="9">
        <v>77.8</v>
      </c>
      <c r="DU69" s="9">
        <v>3.2880224999999999E-2</v>
      </c>
      <c r="DV69" s="9">
        <v>16.399999999999999</v>
      </c>
      <c r="DW69" s="9">
        <v>0.13202</v>
      </c>
      <c r="DX69" s="9">
        <v>75.599999999999994</v>
      </c>
      <c r="DY69" s="9">
        <v>0.6085799999999999</v>
      </c>
      <c r="DZ69" s="9">
        <v>89.3</v>
      </c>
      <c r="EA69" s="9">
        <v>0.71886500000000009</v>
      </c>
      <c r="EB69" s="9">
        <v>0.31</v>
      </c>
      <c r="EC69" s="9">
        <v>2.2284815000000002E-3</v>
      </c>
      <c r="ED69" s="9">
        <v>19.100000000000001</v>
      </c>
      <c r="EE69" s="9">
        <v>4.2563996650000005E-4</v>
      </c>
      <c r="EF69" s="9">
        <v>3.03</v>
      </c>
      <c r="EG69" s="9">
        <v>2.17816095E-2</v>
      </c>
      <c r="EH69" s="9">
        <v>85.4</v>
      </c>
      <c r="EI69" s="9">
        <v>1.8601494513000003E-2</v>
      </c>
      <c r="EJ69" s="9">
        <v>3.6</v>
      </c>
      <c r="EK69" s="9">
        <v>2.5879140000000005E-2</v>
      </c>
      <c r="EL69" s="9">
        <v>93.1</v>
      </c>
      <c r="EM69" s="9">
        <v>0.66926331500000003</v>
      </c>
      <c r="EN69" s="9">
        <v>6.44</v>
      </c>
      <c r="EO69" s="9">
        <v>5.1841999999999999E-2</v>
      </c>
      <c r="EP69" s="9">
        <v>0.65</v>
      </c>
      <c r="EQ69" s="9">
        <v>3.3697300000000001E-4</v>
      </c>
      <c r="ER69" s="9">
        <v>7.88</v>
      </c>
      <c r="ES69" s="9">
        <v>2.6553472399999999E-5</v>
      </c>
      <c r="ET69" s="9">
        <v>3.71</v>
      </c>
      <c r="EU69" s="9">
        <v>1.9233382E-3</v>
      </c>
      <c r="EV69" s="9">
        <v>79.3</v>
      </c>
      <c r="EW69" s="9">
        <v>1.5252071925999997E-3</v>
      </c>
      <c r="EX69" s="9">
        <v>93.56</v>
      </c>
      <c r="EY69" s="9">
        <v>0.75315799999999999</v>
      </c>
      <c r="EZ69" s="9">
        <v>4.07</v>
      </c>
      <c r="FA69" s="9">
        <v>3.0653530599999999E-2</v>
      </c>
      <c r="FB69" s="9">
        <v>0.93</v>
      </c>
      <c r="FC69" s="9">
        <v>2.8507783458000001E-4</v>
      </c>
      <c r="FD69" s="9">
        <v>91.6</v>
      </c>
      <c r="FE69" s="9">
        <v>0.6898927279999999</v>
      </c>
      <c r="FF69" s="9">
        <v>2.0299999999999998</v>
      </c>
      <c r="FG69" s="9">
        <v>1.4004822378399997E-2</v>
      </c>
      <c r="FH69" s="9">
        <v>0.6</v>
      </c>
      <c r="FI69" s="9">
        <v>4.8300000000000001E-3</v>
      </c>
      <c r="FJ69" s="9">
        <v>4.9800000000000004</v>
      </c>
      <c r="FK69" s="9">
        <v>4.0089000000000007E-2</v>
      </c>
      <c r="FL69" s="9">
        <v>5.33</v>
      </c>
      <c r="FM69" s="9">
        <v>4.29065E-2</v>
      </c>
      <c r="FN69" s="9">
        <v>3.81</v>
      </c>
      <c r="FO69" s="9">
        <v>1.63473765E-3</v>
      </c>
      <c r="FP69" s="9">
        <v>1</v>
      </c>
      <c r="FQ69" s="9">
        <v>4.2906500000000001E-4</v>
      </c>
      <c r="FR69" s="9">
        <v>0.1</v>
      </c>
      <c r="FS69" s="9">
        <v>4.29065E-5</v>
      </c>
      <c r="FT69" s="9">
        <v>4.8499999999999996</v>
      </c>
      <c r="FU69" s="9">
        <v>2.0809652499999996E-3</v>
      </c>
      <c r="FV69" s="9">
        <v>94.67</v>
      </c>
      <c r="FW69" s="9">
        <v>0.76209350000000009</v>
      </c>
      <c r="FX69" s="9">
        <v>4.6500000000000004</v>
      </c>
      <c r="FY69" s="9">
        <v>3.5437347750000008E-2</v>
      </c>
      <c r="FZ69" s="9">
        <v>90.5</v>
      </c>
      <c r="GA69" s="9">
        <v>0.68969461750000005</v>
      </c>
      <c r="GB69" s="9">
        <v>4.99</v>
      </c>
      <c r="GC69" s="9">
        <v>3.8028465650000003E-2</v>
      </c>
      <c r="GD69" s="9">
        <v>90.1</v>
      </c>
      <c r="GE69" s="9">
        <v>0.68664624350000003</v>
      </c>
      <c r="GF69" s="9">
        <v>3.01</v>
      </c>
      <c r="GG69" s="9">
        <v>2.4230499999999999E-2</v>
      </c>
      <c r="GH69" s="9">
        <v>0.44</v>
      </c>
      <c r="GI69" s="9">
        <v>1.0661420000000001E-4</v>
      </c>
      <c r="GJ69" s="9">
        <v>7.36</v>
      </c>
      <c r="GK69" s="9">
        <v>1.7833647999999998E-3</v>
      </c>
      <c r="GL69" s="9">
        <v>96.99</v>
      </c>
      <c r="GM69" s="9">
        <v>0.78076950000000001</v>
      </c>
      <c r="GN69" s="9">
        <v>2.37</v>
      </c>
      <c r="GO69" s="9">
        <v>1.8504237150000002E-2</v>
      </c>
      <c r="GP69" s="9">
        <v>89.7</v>
      </c>
      <c r="GQ69" s="9">
        <v>0.70035024150000003</v>
      </c>
      <c r="GR69" s="9">
        <v>12.9</v>
      </c>
      <c r="GS69" s="9">
        <v>5.55</v>
      </c>
      <c r="GT69" s="9">
        <v>0.56999999999999995</v>
      </c>
      <c r="GU69" s="9">
        <v>6.36</v>
      </c>
      <c r="GV69" s="9">
        <v>93.9</v>
      </c>
      <c r="GW69" s="9">
        <v>92.9</v>
      </c>
      <c r="GX69" s="9">
        <v>7.59</v>
      </c>
      <c r="GY69" s="9">
        <v>36.799999999999997</v>
      </c>
      <c r="GZ69" s="9">
        <v>1.45</v>
      </c>
      <c r="HA69" s="9">
        <v>0.91</v>
      </c>
      <c r="HB69" s="9">
        <v>48.8</v>
      </c>
      <c r="HC69" s="9">
        <v>36.4</v>
      </c>
      <c r="HD69" s="9">
        <v>54.8</v>
      </c>
      <c r="HE69" s="9">
        <v>0.54799999999999993</v>
      </c>
      <c r="HF69" s="9">
        <v>1.06</v>
      </c>
      <c r="HG69" s="9">
        <v>5.8087999999999994E-3</v>
      </c>
      <c r="HH69" s="9">
        <v>17.7</v>
      </c>
      <c r="HI69" s="9">
        <v>9.6995999999999985E-2</v>
      </c>
      <c r="HJ69" s="9">
        <v>80.5</v>
      </c>
      <c r="HK69" s="9">
        <v>0.44113999999999998</v>
      </c>
      <c r="HL69" s="9">
        <v>0.75</v>
      </c>
      <c r="HM69" s="9">
        <v>4.1099999999999991E-3</v>
      </c>
      <c r="HN69" s="9">
        <v>43.3</v>
      </c>
      <c r="HO69" s="9">
        <v>4.1999267999999992E-2</v>
      </c>
      <c r="HP69" s="9">
        <v>9.0500000000000007</v>
      </c>
      <c r="HQ69" s="9">
        <v>8.7781379999999996E-3</v>
      </c>
      <c r="HR69" s="9">
        <v>23</v>
      </c>
      <c r="HS69" s="9">
        <v>2.2309079999999998E-2</v>
      </c>
      <c r="HT69" s="9">
        <v>24.6</v>
      </c>
      <c r="HU69" s="9">
        <v>2.3861015999999999E-2</v>
      </c>
      <c r="HV69" s="9">
        <v>14.2</v>
      </c>
      <c r="HW69" s="9">
        <v>1.3773431999999997E-2</v>
      </c>
      <c r="HX69" s="9">
        <v>71.900000000000006</v>
      </c>
      <c r="HY69" s="9">
        <v>6.9740124000000001E-2</v>
      </c>
      <c r="HZ69" s="9">
        <v>6.56</v>
      </c>
      <c r="IA69" s="9">
        <v>6.3629375999999984E-3</v>
      </c>
      <c r="IB69" s="9">
        <v>64.7</v>
      </c>
      <c r="IC69" s="9">
        <v>6.2756411999999998E-2</v>
      </c>
      <c r="ID69" s="9">
        <v>3.95</v>
      </c>
      <c r="IE69" s="9">
        <v>3.8313419999999993E-3</v>
      </c>
      <c r="IF69" s="9">
        <v>24.8</v>
      </c>
      <c r="IG69" s="9">
        <v>2.4055007999999996E-2</v>
      </c>
      <c r="IH69" s="9">
        <v>37.5</v>
      </c>
      <c r="II69" s="9">
        <v>3.6373499999999996E-2</v>
      </c>
      <c r="IJ69" s="9">
        <v>6.75</v>
      </c>
      <c r="IK69" s="9">
        <v>6.7500000000000004E-2</v>
      </c>
      <c r="IL69" s="9">
        <v>6.9000000000000006E-2</v>
      </c>
      <c r="IM69" s="9">
        <v>4.6575000000000007E-5</v>
      </c>
      <c r="IN69" s="9">
        <v>1.73</v>
      </c>
      <c r="IO69" s="9">
        <v>1.16775E-3</v>
      </c>
      <c r="IP69" s="9">
        <v>15.8</v>
      </c>
      <c r="IQ69" s="9">
        <v>1.845045E-4</v>
      </c>
      <c r="IR69" s="9">
        <v>37.9</v>
      </c>
      <c r="IS69" s="9">
        <v>2.5582500000000001E-2</v>
      </c>
      <c r="IT69" s="9">
        <v>0.56999999999999995</v>
      </c>
      <c r="IU69" s="9">
        <v>1.4582024999999999E-4</v>
      </c>
      <c r="IV69" s="9">
        <v>60.3</v>
      </c>
      <c r="IW69" s="9">
        <v>4.0702500000000003E-2</v>
      </c>
      <c r="IX69" s="9">
        <v>0.45</v>
      </c>
      <c r="IY69" s="9">
        <v>1.8316125000000002E-4</v>
      </c>
      <c r="IZ69" s="9">
        <v>2.36</v>
      </c>
      <c r="JA69" s="9">
        <v>1.593E-3</v>
      </c>
      <c r="JB69" s="9">
        <v>7.87</v>
      </c>
      <c r="JC69" s="9">
        <v>5.312250000000001E-3</v>
      </c>
      <c r="JD69" s="9">
        <v>58.7</v>
      </c>
      <c r="JE69" s="9">
        <v>3.9622500000000005E-2</v>
      </c>
      <c r="JF69" s="9">
        <v>31.1</v>
      </c>
      <c r="JG69" s="9">
        <v>2.0992500000000001E-2</v>
      </c>
      <c r="JH69" s="9">
        <v>9.69</v>
      </c>
      <c r="JI69" s="9">
        <v>6.5407500000000006E-3</v>
      </c>
      <c r="JJ69" s="9">
        <v>0.81</v>
      </c>
      <c r="JK69" s="9">
        <v>5.4675000000000014E-4</v>
      </c>
      <c r="JL69" s="9">
        <v>9.8000000000000007</v>
      </c>
      <c r="JM69" s="9">
        <v>6.6150000000000011E-3</v>
      </c>
      <c r="JN69" s="9">
        <v>59.9</v>
      </c>
      <c r="JO69" s="9">
        <v>4.0432500000000003E-2</v>
      </c>
      <c r="JP69" s="9">
        <v>29.4</v>
      </c>
      <c r="JQ69" s="9">
        <v>1.9845000000000002E-2</v>
      </c>
      <c r="JR69" s="9">
        <v>2.1799999999999997</v>
      </c>
      <c r="JS69" s="9">
        <v>1.4714999999999999E-3</v>
      </c>
      <c r="JT69" s="9">
        <v>0.13</v>
      </c>
      <c r="JU69" s="9">
        <v>8.7750000000000005E-5</v>
      </c>
      <c r="JV69" s="9">
        <v>13</v>
      </c>
      <c r="JW69" s="9">
        <v>8.7750000000000015E-3</v>
      </c>
      <c r="JX69" s="9">
        <v>2.0499999999999998</v>
      </c>
      <c r="JY69" s="9">
        <v>1.38375E-3</v>
      </c>
      <c r="JZ69" s="9">
        <v>84.8</v>
      </c>
      <c r="KA69" s="9">
        <v>5.7239999999999999E-2</v>
      </c>
      <c r="KB69" s="9">
        <v>7.97</v>
      </c>
      <c r="KC69" s="9">
        <v>5.37975E-3</v>
      </c>
      <c r="KD69" s="9">
        <v>81.2</v>
      </c>
      <c r="KE69" s="9">
        <v>5.4810000000000005E-2</v>
      </c>
      <c r="KF69" s="9">
        <v>5.21</v>
      </c>
      <c r="KG69" s="9">
        <v>3.5167500000000003E-3</v>
      </c>
      <c r="KH69" s="10"/>
      <c r="KI69" s="10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</row>
    <row r="70" spans="1:401" x14ac:dyDescent="0.25">
      <c r="A70" s="6" t="s">
        <v>368</v>
      </c>
      <c r="B70" s="8" t="s">
        <v>334</v>
      </c>
      <c r="C70" s="9" t="s">
        <v>300</v>
      </c>
      <c r="D70" s="9">
        <v>56.3</v>
      </c>
      <c r="E70" s="9">
        <v>0.56299999999999994</v>
      </c>
      <c r="F70" s="9">
        <v>7.97</v>
      </c>
      <c r="G70" s="9">
        <v>4.487109999999999E-2</v>
      </c>
      <c r="H70" s="9">
        <v>18.100000000000001</v>
      </c>
      <c r="I70" s="9">
        <v>8.1216690999999994E-3</v>
      </c>
      <c r="J70" s="9">
        <v>21.72</v>
      </c>
      <c r="K70" s="9">
        <v>1.7640265285199996E-3</v>
      </c>
      <c r="L70" s="9">
        <v>16.8</v>
      </c>
      <c r="M70" s="9">
        <v>1.3644404087999999E-3</v>
      </c>
      <c r="N70" s="9">
        <v>4.92</v>
      </c>
      <c r="O70" s="9">
        <v>3.9958611971999998E-4</v>
      </c>
      <c r="P70" s="9">
        <v>12.3</v>
      </c>
      <c r="Q70" s="9">
        <v>9.9896529930000003E-4</v>
      </c>
      <c r="R70" s="9">
        <v>65.900000000000006</v>
      </c>
      <c r="S70" s="9">
        <v>5.3521799368999997E-3</v>
      </c>
      <c r="T70" s="9">
        <v>47.4</v>
      </c>
      <c r="U70" s="9">
        <v>2.1268901399999995E-2</v>
      </c>
      <c r="V70" s="9">
        <v>35.68</v>
      </c>
      <c r="W70" s="9">
        <v>7.5887440195199982E-3</v>
      </c>
      <c r="X70" s="9">
        <v>30.6</v>
      </c>
      <c r="Y70" s="9">
        <v>6.508283828399998E-3</v>
      </c>
      <c r="Z70" s="9">
        <v>5.08</v>
      </c>
      <c r="AA70" s="9">
        <v>1.0804601911199997E-3</v>
      </c>
      <c r="AB70" s="9">
        <v>14.4</v>
      </c>
      <c r="AC70" s="9">
        <v>3.0627218015999995E-3</v>
      </c>
      <c r="AD70" s="9">
        <v>49.9</v>
      </c>
      <c r="AE70" s="9">
        <v>1.0613181798599998E-2</v>
      </c>
      <c r="AF70" s="9">
        <v>11.9</v>
      </c>
      <c r="AG70" s="9">
        <v>5.3396608999999994E-3</v>
      </c>
      <c r="AH70" s="9">
        <v>23.8</v>
      </c>
      <c r="AI70" s="9">
        <v>1.2708392942E-3</v>
      </c>
      <c r="AJ70" s="9">
        <v>12.9</v>
      </c>
      <c r="AK70" s="9">
        <v>6.888162560999999E-4</v>
      </c>
      <c r="AL70" s="9">
        <v>10.9</v>
      </c>
      <c r="AM70" s="9">
        <v>5.8202303809999991E-4</v>
      </c>
      <c r="AN70" s="9">
        <v>5.62</v>
      </c>
      <c r="AO70" s="9">
        <v>3.0008894257999995E-4</v>
      </c>
      <c r="AP70" s="9">
        <v>70.5</v>
      </c>
      <c r="AQ70" s="9">
        <v>3.7644609344999994E-3</v>
      </c>
      <c r="AR70" s="9">
        <v>22.5</v>
      </c>
      <c r="AS70" s="9">
        <v>1.0095997499999999E-2</v>
      </c>
      <c r="AT70" s="9">
        <v>80.599999999999994</v>
      </c>
      <c r="AU70" s="9">
        <v>8.1373739849999981E-3</v>
      </c>
      <c r="AV70" s="9">
        <v>59.5</v>
      </c>
      <c r="AW70" s="9">
        <v>6.0071185124999987E-3</v>
      </c>
      <c r="AX70" s="9">
        <v>21.1</v>
      </c>
      <c r="AY70" s="9">
        <v>2.1302554724999998E-3</v>
      </c>
      <c r="AZ70" s="9">
        <v>4.9000000000000004</v>
      </c>
      <c r="BA70" s="9">
        <v>4.9470387749999995E-4</v>
      </c>
      <c r="BB70" s="9">
        <v>14.5</v>
      </c>
      <c r="BC70" s="9">
        <v>1.4639196374999998E-3</v>
      </c>
      <c r="BD70" s="9">
        <v>36</v>
      </c>
      <c r="BE70" s="9">
        <v>1.6153595999999996E-2</v>
      </c>
      <c r="BF70" s="9">
        <v>3.24</v>
      </c>
      <c r="BG70" s="9">
        <v>1.8241200000000003E-2</v>
      </c>
      <c r="BH70" s="9">
        <v>1.99</v>
      </c>
      <c r="BI70" s="9">
        <v>3.6299988000000009E-4</v>
      </c>
      <c r="BJ70" s="9">
        <v>1.25</v>
      </c>
      <c r="BK70" s="9">
        <v>2.2801500000000003E-4</v>
      </c>
      <c r="BL70" s="9">
        <v>11.6</v>
      </c>
      <c r="BM70" s="9">
        <v>2.1159792000000001E-3</v>
      </c>
      <c r="BN70" s="9">
        <v>85.2</v>
      </c>
      <c r="BO70" s="9">
        <v>1.5541502400000002E-2</v>
      </c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>
        <v>2.09</v>
      </c>
      <c r="GS70" s="9">
        <v>7.14</v>
      </c>
      <c r="GT70" s="9"/>
      <c r="GU70" s="9">
        <v>10.7</v>
      </c>
      <c r="GV70" s="9">
        <v>87.1</v>
      </c>
      <c r="GW70" s="9">
        <v>86.8</v>
      </c>
      <c r="GX70" s="9">
        <v>14.3</v>
      </c>
      <c r="GY70" s="9"/>
      <c r="GZ70" s="9"/>
      <c r="HA70" s="9">
        <v>0.72399999999999998</v>
      </c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>
        <v>4.7300000000000004</v>
      </c>
      <c r="IK70" s="9">
        <v>4.7300000000000002E-2</v>
      </c>
      <c r="IL70" s="9">
        <v>9.7000000000000003E-2</v>
      </c>
      <c r="IM70" s="9">
        <v>4.5881000000000003E-5</v>
      </c>
      <c r="IN70" s="9">
        <v>3.03</v>
      </c>
      <c r="IO70" s="9">
        <v>1.43319E-3</v>
      </c>
      <c r="IP70" s="9">
        <v>5.94</v>
      </c>
      <c r="IQ70" s="9">
        <v>8.5131486000000005E-5</v>
      </c>
      <c r="IR70" s="9">
        <v>87.4</v>
      </c>
      <c r="IS70" s="9">
        <v>4.1340200000000007E-2</v>
      </c>
      <c r="IT70" s="9">
        <v>1.03</v>
      </c>
      <c r="IU70" s="9">
        <v>4.2580406000000009E-4</v>
      </c>
      <c r="IV70" s="9">
        <v>9.42</v>
      </c>
      <c r="IW70" s="9">
        <v>4.4556600000000002E-3</v>
      </c>
      <c r="IX70" s="9">
        <v>20.2</v>
      </c>
      <c r="IY70" s="9">
        <v>9.0004331999999992E-4</v>
      </c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>
        <v>4.34</v>
      </c>
      <c r="JS70" s="9">
        <v>2.0528200000000003E-3</v>
      </c>
      <c r="JT70" s="9">
        <v>3.49</v>
      </c>
      <c r="JU70" s="9">
        <v>1.6507700000000002E-3</v>
      </c>
      <c r="JV70" s="9">
        <v>78.599999999999994</v>
      </c>
      <c r="JW70" s="9">
        <v>3.7177799999999997E-2</v>
      </c>
      <c r="JX70" s="9">
        <v>0.85</v>
      </c>
      <c r="JY70" s="9">
        <v>4.0205000000000004E-4</v>
      </c>
      <c r="JZ70" s="9">
        <v>17.100000000000001</v>
      </c>
      <c r="KA70" s="9">
        <v>8.0883000000000014E-3</v>
      </c>
      <c r="KB70" s="9"/>
      <c r="KC70" s="9"/>
      <c r="KD70" s="9">
        <v>75</v>
      </c>
      <c r="KE70" s="9">
        <v>3.5475E-2</v>
      </c>
      <c r="KF70" s="9">
        <v>6.76</v>
      </c>
      <c r="KG70" s="9">
        <v>3.1974799999999999E-3</v>
      </c>
      <c r="KH70" s="10"/>
      <c r="KI70" s="10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</row>
    <row r="71" spans="1:401" x14ac:dyDescent="0.25">
      <c r="A71" s="6" t="s">
        <v>369</v>
      </c>
      <c r="B71" s="8" t="s">
        <v>334</v>
      </c>
      <c r="C71" s="9" t="s">
        <v>300</v>
      </c>
      <c r="D71" s="9">
        <v>61</v>
      </c>
      <c r="E71" s="9">
        <v>0.61</v>
      </c>
      <c r="F71" s="9">
        <v>14.2</v>
      </c>
      <c r="G71" s="9">
        <v>8.6619999999999989E-2</v>
      </c>
      <c r="H71" s="9">
        <v>4.92</v>
      </c>
      <c r="I71" s="9">
        <v>4.2617039999999998E-3</v>
      </c>
      <c r="J71" s="9">
        <v>25.119999999999997</v>
      </c>
      <c r="K71" s="9">
        <v>1.0705400447999999E-3</v>
      </c>
      <c r="L71" s="9">
        <v>20.9</v>
      </c>
      <c r="M71" s="9">
        <v>8.9069613599999996E-4</v>
      </c>
      <c r="N71" s="9">
        <v>4.22</v>
      </c>
      <c r="O71" s="9">
        <v>1.7984390879999997E-4</v>
      </c>
      <c r="P71" s="9">
        <v>10.8</v>
      </c>
      <c r="Q71" s="9">
        <v>4.6026403200000003E-4</v>
      </c>
      <c r="R71" s="9">
        <v>64.099999999999994</v>
      </c>
      <c r="S71" s="9">
        <v>2.7317522639999994E-3</v>
      </c>
      <c r="T71" s="9">
        <v>31.7</v>
      </c>
      <c r="U71" s="9">
        <v>2.7458539999999997E-2</v>
      </c>
      <c r="V71" s="9">
        <v>58.74</v>
      </c>
      <c r="W71" s="9">
        <v>1.6129146396000001E-2</v>
      </c>
      <c r="X71" s="9">
        <v>55.2</v>
      </c>
      <c r="Y71" s="9">
        <v>1.5157114079999999E-2</v>
      </c>
      <c r="Z71" s="9">
        <v>3.54</v>
      </c>
      <c r="AA71" s="9">
        <v>9.7203231599999988E-4</v>
      </c>
      <c r="AB71" s="9">
        <v>19.899999999999999</v>
      </c>
      <c r="AC71" s="9">
        <v>5.464249459999999E-3</v>
      </c>
      <c r="AD71" s="9">
        <v>21.4</v>
      </c>
      <c r="AE71" s="9">
        <v>5.8761275599999987E-3</v>
      </c>
      <c r="AF71" s="9">
        <v>14.4</v>
      </c>
      <c r="AG71" s="9">
        <v>1.247328E-2</v>
      </c>
      <c r="AH71" s="9">
        <v>29.7</v>
      </c>
      <c r="AI71" s="9">
        <v>3.7045641599999998E-3</v>
      </c>
      <c r="AJ71" s="9">
        <v>10.8</v>
      </c>
      <c r="AK71" s="9">
        <v>1.3471142400000001E-3</v>
      </c>
      <c r="AL71" s="9">
        <v>18.899999999999999</v>
      </c>
      <c r="AM71" s="9">
        <v>2.3574499199999995E-3</v>
      </c>
      <c r="AN71" s="9">
        <v>2.44</v>
      </c>
      <c r="AO71" s="9">
        <v>3.0434803199999995E-4</v>
      </c>
      <c r="AP71" s="9">
        <v>67.900000000000006</v>
      </c>
      <c r="AQ71" s="9">
        <v>8.4693571199999998E-3</v>
      </c>
      <c r="AR71" s="9">
        <v>49</v>
      </c>
      <c r="AS71" s="9">
        <v>4.2443799999999997E-2</v>
      </c>
      <c r="AT71" s="9">
        <v>82.199999999999989</v>
      </c>
      <c r="AU71" s="9">
        <v>3.488880359999999E-2</v>
      </c>
      <c r="AV71" s="9">
        <v>64.599999999999994</v>
      </c>
      <c r="AW71" s="9">
        <v>2.7418694799999994E-2</v>
      </c>
      <c r="AX71" s="9">
        <v>17.600000000000001</v>
      </c>
      <c r="AY71" s="9">
        <v>7.4701087999999999E-3</v>
      </c>
      <c r="AZ71" s="9">
        <v>4.8899999999999997</v>
      </c>
      <c r="BA71" s="9">
        <v>2.0755018199999998E-3</v>
      </c>
      <c r="BB71" s="9">
        <v>12.8</v>
      </c>
      <c r="BC71" s="9">
        <v>5.4328063999999994E-3</v>
      </c>
      <c r="BD71" s="9">
        <v>63.3</v>
      </c>
      <c r="BE71" s="9">
        <v>5.4830459999999991E-2</v>
      </c>
      <c r="BF71" s="9">
        <v>7.85</v>
      </c>
      <c r="BG71" s="9">
        <v>4.7884999999999997E-2</v>
      </c>
      <c r="BH71" s="9">
        <v>6.14</v>
      </c>
      <c r="BI71" s="9">
        <v>2.9401389999999996E-3</v>
      </c>
      <c r="BJ71" s="9">
        <v>1.71</v>
      </c>
      <c r="BK71" s="9">
        <v>8.1883349999999999E-4</v>
      </c>
      <c r="BL71" s="9">
        <v>19.899999999999999</v>
      </c>
      <c r="BM71" s="9">
        <v>9.5291149999999977E-3</v>
      </c>
      <c r="BN71" s="9">
        <v>72.2</v>
      </c>
      <c r="BO71" s="9">
        <v>3.4572969999999995E-2</v>
      </c>
      <c r="BP71" s="9">
        <v>37.9</v>
      </c>
      <c r="BQ71" s="9">
        <v>0.379</v>
      </c>
      <c r="BR71" s="9">
        <v>0.28999999999999998</v>
      </c>
      <c r="BS71" s="9">
        <v>1.0991E-3</v>
      </c>
      <c r="BT71" s="9">
        <v>25.2</v>
      </c>
      <c r="BU71" s="9">
        <v>9.5507999999999996E-2</v>
      </c>
      <c r="BV71" s="9">
        <v>5.49</v>
      </c>
      <c r="BW71" s="9">
        <v>2.0807100000000002E-2</v>
      </c>
      <c r="BX71" s="9">
        <v>69</v>
      </c>
      <c r="BY71" s="9">
        <v>0.26150999999999996</v>
      </c>
      <c r="BZ71" s="9">
        <v>64.3</v>
      </c>
      <c r="CA71" s="9">
        <v>0.243697</v>
      </c>
      <c r="CB71" s="9">
        <v>58.9</v>
      </c>
      <c r="CC71" s="9">
        <v>0.22323099999999998</v>
      </c>
      <c r="CD71" s="9">
        <v>4.1399999999999997</v>
      </c>
      <c r="CE71" s="9">
        <v>1.5690599999999999E-2</v>
      </c>
      <c r="CF71" s="9">
        <v>2.25</v>
      </c>
      <c r="CG71" s="9">
        <v>8.5275000000000004E-3</v>
      </c>
      <c r="CH71" s="9">
        <v>61.1</v>
      </c>
      <c r="CI71" s="9">
        <v>0.231569</v>
      </c>
      <c r="CJ71" s="9">
        <v>15</v>
      </c>
      <c r="CK71" s="9">
        <v>5.6849999999999998E-2</v>
      </c>
      <c r="CL71" s="9">
        <v>22</v>
      </c>
      <c r="CM71" s="9">
        <v>8.3379999999999996E-2</v>
      </c>
      <c r="CN71" s="9">
        <v>3.42</v>
      </c>
      <c r="CO71" s="9">
        <v>1.2961800000000001E-2</v>
      </c>
      <c r="CP71" s="9">
        <v>33.299999999999997</v>
      </c>
      <c r="CQ71" s="9">
        <v>0.12620699999999999</v>
      </c>
      <c r="CR71" s="9">
        <v>74.8</v>
      </c>
      <c r="CS71" s="9">
        <v>0.28349200000000002</v>
      </c>
      <c r="CT71" s="9">
        <v>5.44</v>
      </c>
      <c r="CU71" s="9">
        <v>2.0617600000000003E-2</v>
      </c>
      <c r="CV71" s="9">
        <v>49.6</v>
      </c>
      <c r="CW71" s="9">
        <v>0.18798400000000001</v>
      </c>
      <c r="CX71" s="9">
        <v>24</v>
      </c>
      <c r="CY71" s="9">
        <v>9.0959999999999999E-2</v>
      </c>
      <c r="CZ71" s="9">
        <v>0.5</v>
      </c>
      <c r="DA71" s="9">
        <v>4.548E-4</v>
      </c>
      <c r="DB71" s="9">
        <v>9.1300000000000008</v>
      </c>
      <c r="DC71" s="9">
        <v>8.3046480000000013E-3</v>
      </c>
      <c r="DD71" s="9">
        <v>6.68</v>
      </c>
      <c r="DE71" s="9">
        <v>6.0761280000000001E-3</v>
      </c>
      <c r="DF71" s="9">
        <v>83.7</v>
      </c>
      <c r="DG71" s="9">
        <v>7.613352000000001E-2</v>
      </c>
      <c r="DH71" s="9">
        <v>22.2</v>
      </c>
      <c r="DI71" s="9">
        <v>8.4138000000000004E-2</v>
      </c>
      <c r="DJ71" s="9">
        <v>4.1500000000000004</v>
      </c>
      <c r="DK71" s="9">
        <v>1.5728499999999999E-2</v>
      </c>
      <c r="DL71" s="9">
        <v>4.55</v>
      </c>
      <c r="DM71" s="9">
        <v>1.7244499999999999E-2</v>
      </c>
      <c r="DN71" s="9">
        <v>1.46</v>
      </c>
      <c r="DO71" s="9">
        <v>2.5176970000000002E-4</v>
      </c>
      <c r="DP71" s="9">
        <v>42.4</v>
      </c>
      <c r="DQ71" s="9">
        <v>1.0675035280000001E-4</v>
      </c>
      <c r="DR71" s="9">
        <v>16.2</v>
      </c>
      <c r="DS71" s="9">
        <v>6.1398000000000001E-2</v>
      </c>
      <c r="DT71" s="9">
        <v>76.099999999999994</v>
      </c>
      <c r="DU71" s="9">
        <v>4.6723877999999996E-2</v>
      </c>
      <c r="DV71" s="9">
        <v>12.1</v>
      </c>
      <c r="DW71" s="9">
        <v>4.5858999999999997E-2</v>
      </c>
      <c r="DX71" s="9">
        <v>70.2</v>
      </c>
      <c r="DY71" s="9">
        <v>0.26605800000000002</v>
      </c>
      <c r="DZ71" s="9">
        <v>95.5</v>
      </c>
      <c r="EA71" s="9">
        <v>0.36194499999999996</v>
      </c>
      <c r="EB71" s="9">
        <v>8.8999999999999996E-2</v>
      </c>
      <c r="EC71" s="9">
        <v>3.2213104999999993E-4</v>
      </c>
      <c r="ED71" s="9">
        <v>26.7</v>
      </c>
      <c r="EE71" s="9">
        <v>8.6008990349999986E-5</v>
      </c>
      <c r="EF71" s="9">
        <v>4.13</v>
      </c>
      <c r="EG71" s="9">
        <v>1.4948328499999997E-2</v>
      </c>
      <c r="EH71" s="9">
        <v>40.5</v>
      </c>
      <c r="EI71" s="9">
        <v>6.0540730424999993E-3</v>
      </c>
      <c r="EJ71" s="9">
        <v>1.8</v>
      </c>
      <c r="EK71" s="9">
        <v>6.5150099999999999E-3</v>
      </c>
      <c r="EL71" s="9">
        <v>94</v>
      </c>
      <c r="EM71" s="9">
        <v>0.34022829999999993</v>
      </c>
      <c r="EN71" s="9">
        <v>6.1</v>
      </c>
      <c r="EO71" s="9">
        <v>2.3119000000000001E-2</v>
      </c>
      <c r="EP71" s="9">
        <v>0.15</v>
      </c>
      <c r="EQ71" s="9">
        <v>3.4678500000000003E-5</v>
      </c>
      <c r="ER71" s="9">
        <v>33.799999999999997</v>
      </c>
      <c r="ES71" s="9">
        <v>1.1721332999999999E-5</v>
      </c>
      <c r="ET71" s="9">
        <v>4.16</v>
      </c>
      <c r="EU71" s="9">
        <v>9.6175039999999996E-4</v>
      </c>
      <c r="EV71" s="9">
        <v>50.5</v>
      </c>
      <c r="EW71" s="9">
        <v>4.8568395199999998E-4</v>
      </c>
      <c r="EX71" s="9">
        <v>93.9</v>
      </c>
      <c r="EY71" s="9">
        <v>0.355881</v>
      </c>
      <c r="EZ71" s="9">
        <v>2.64</v>
      </c>
      <c r="FA71" s="9">
        <v>9.3952584000000002E-3</v>
      </c>
      <c r="FB71" s="9">
        <v>5.05</v>
      </c>
      <c r="FC71" s="9">
        <v>4.7446054919999999E-4</v>
      </c>
      <c r="FD71" s="9">
        <v>93</v>
      </c>
      <c r="FE71" s="9">
        <v>0.33096933000000001</v>
      </c>
      <c r="FF71" s="9">
        <v>0.7</v>
      </c>
      <c r="FG71" s="9">
        <v>2.3167853099999997E-3</v>
      </c>
      <c r="FH71" s="9">
        <v>3.19</v>
      </c>
      <c r="FI71" s="9">
        <v>1.2090099999999999E-2</v>
      </c>
      <c r="FJ71" s="9">
        <v>2.79</v>
      </c>
      <c r="FK71" s="9">
        <v>1.0574100000000001E-2</v>
      </c>
      <c r="FL71" s="9">
        <v>3.27</v>
      </c>
      <c r="FM71" s="9">
        <v>1.2393299999999999E-2</v>
      </c>
      <c r="FN71" s="9">
        <v>2.35</v>
      </c>
      <c r="FO71" s="9">
        <v>2.9124255000000001E-4</v>
      </c>
      <c r="FP71" s="9">
        <v>0.45</v>
      </c>
      <c r="FQ71" s="9">
        <v>5.5769850000000006E-5</v>
      </c>
      <c r="FR71" s="9">
        <v>0.15</v>
      </c>
      <c r="FS71" s="9">
        <v>1.858995E-5</v>
      </c>
      <c r="FT71" s="9">
        <v>2.64</v>
      </c>
      <c r="FU71" s="9">
        <v>3.2718312E-4</v>
      </c>
      <c r="FV71" s="9">
        <v>96.73</v>
      </c>
      <c r="FW71" s="9">
        <v>0.36660670000000001</v>
      </c>
      <c r="FX71" s="9">
        <v>4.07</v>
      </c>
      <c r="FY71" s="9">
        <v>1.492089269E-2</v>
      </c>
      <c r="FZ71" s="9">
        <v>93.1</v>
      </c>
      <c r="GA71" s="9">
        <v>0.34131083769999998</v>
      </c>
      <c r="GB71" s="9">
        <v>2.4900000000000002</v>
      </c>
      <c r="GC71" s="9">
        <v>9.1285068300000008E-3</v>
      </c>
      <c r="GD71" s="9">
        <v>94.7</v>
      </c>
      <c r="GE71" s="9">
        <v>0.34717654490000005</v>
      </c>
      <c r="GF71" s="9">
        <v>21.4</v>
      </c>
      <c r="GG71" s="9">
        <v>8.1105999999999998E-2</v>
      </c>
      <c r="GH71" s="9">
        <v>3.07</v>
      </c>
      <c r="GI71" s="9">
        <v>2.4899541999999996E-3</v>
      </c>
      <c r="GJ71" s="9">
        <v>22.6</v>
      </c>
      <c r="GK71" s="9">
        <v>1.8329956000000001E-2</v>
      </c>
      <c r="GL71" s="9">
        <v>78.599999999999994</v>
      </c>
      <c r="GM71" s="9">
        <v>0.29789399999999999</v>
      </c>
      <c r="GN71" s="9">
        <v>2.78</v>
      </c>
      <c r="GO71" s="9">
        <v>8.2814531999999986E-3</v>
      </c>
      <c r="GP71" s="9">
        <v>71.5</v>
      </c>
      <c r="GQ71" s="9">
        <v>0.21299420999999999</v>
      </c>
      <c r="GR71" s="9">
        <v>3.41</v>
      </c>
      <c r="GS71" s="9">
        <v>20.7</v>
      </c>
      <c r="GT71" s="9">
        <v>3.38</v>
      </c>
      <c r="GU71" s="9">
        <v>12.1</v>
      </c>
      <c r="GV71" s="9">
        <v>86.1</v>
      </c>
      <c r="GW71" s="9">
        <v>92.2</v>
      </c>
      <c r="GX71" s="9">
        <v>7.83</v>
      </c>
      <c r="GY71" s="9">
        <v>75.099999999999994</v>
      </c>
      <c r="GZ71" s="9">
        <v>2.2799999999999998</v>
      </c>
      <c r="HA71" s="9">
        <v>1.67</v>
      </c>
      <c r="HB71" s="9">
        <v>17.399999999999999</v>
      </c>
      <c r="HC71" s="9">
        <v>82.1</v>
      </c>
      <c r="HD71" s="9">
        <v>64.2</v>
      </c>
      <c r="HE71" s="9">
        <v>0.64200000000000002</v>
      </c>
      <c r="HF71" s="9">
        <v>2.88</v>
      </c>
      <c r="HG71" s="9">
        <v>1.8489599999999998E-2</v>
      </c>
      <c r="HH71" s="9">
        <v>58.3</v>
      </c>
      <c r="HI71" s="9">
        <v>0.37428600000000001</v>
      </c>
      <c r="HJ71" s="9">
        <v>37.9</v>
      </c>
      <c r="HK71" s="9">
        <v>0.24331800000000001</v>
      </c>
      <c r="HL71" s="9">
        <v>0.93</v>
      </c>
      <c r="HM71" s="9">
        <v>5.9706000000000004E-3</v>
      </c>
      <c r="HN71" s="9">
        <v>60.5</v>
      </c>
      <c r="HO71" s="9">
        <v>0.22644302999999999</v>
      </c>
      <c r="HP71" s="9">
        <v>12.9</v>
      </c>
      <c r="HQ71" s="9">
        <v>4.8282894E-2</v>
      </c>
      <c r="HR71" s="9">
        <v>22.4</v>
      </c>
      <c r="HS71" s="9">
        <v>8.3840063999999992E-2</v>
      </c>
      <c r="HT71" s="9">
        <v>4.21</v>
      </c>
      <c r="HU71" s="9">
        <v>1.5757440599999999E-2</v>
      </c>
      <c r="HV71" s="9">
        <v>1.46</v>
      </c>
      <c r="HW71" s="9">
        <v>5.4645756000000004E-3</v>
      </c>
      <c r="HX71" s="9">
        <v>89.8</v>
      </c>
      <c r="HY71" s="9">
        <v>0.33610882800000003</v>
      </c>
      <c r="HZ71" s="9">
        <v>38.200000000000003</v>
      </c>
      <c r="IA71" s="9">
        <v>0.142977252</v>
      </c>
      <c r="IB71" s="9">
        <v>54.5</v>
      </c>
      <c r="IC71" s="9">
        <v>0.20398587000000001</v>
      </c>
      <c r="ID71" s="9">
        <v>5.43</v>
      </c>
      <c r="IE71" s="9">
        <v>2.0323729799999999E-2</v>
      </c>
      <c r="IF71" s="9">
        <v>1.88</v>
      </c>
      <c r="IG71" s="9">
        <v>7.0365767999999995E-3</v>
      </c>
      <c r="IH71" s="9">
        <v>29</v>
      </c>
      <c r="II71" s="9">
        <v>0.10854293999999999</v>
      </c>
      <c r="IJ71" s="9">
        <v>0.65</v>
      </c>
      <c r="IK71" s="9">
        <v>6.5000000000000006E-3</v>
      </c>
      <c r="IL71" s="9">
        <v>0.72</v>
      </c>
      <c r="IM71" s="9">
        <v>4.6800000000000006E-5</v>
      </c>
      <c r="IN71" s="9">
        <v>14.1</v>
      </c>
      <c r="IO71" s="9">
        <v>9.165E-4</v>
      </c>
      <c r="IP71" s="9">
        <v>7.48</v>
      </c>
      <c r="IQ71" s="9">
        <v>6.8554200000000008E-5</v>
      </c>
      <c r="IR71" s="9">
        <v>38</v>
      </c>
      <c r="IS71" s="9">
        <v>2.4700000000000004E-3</v>
      </c>
      <c r="IT71" s="9">
        <v>0</v>
      </c>
      <c r="IU71" s="9">
        <v>0</v>
      </c>
      <c r="IV71" s="9">
        <v>47.2</v>
      </c>
      <c r="IW71" s="9">
        <v>3.0680000000000004E-3</v>
      </c>
      <c r="IX71" s="9">
        <v>1.1200000000000001</v>
      </c>
      <c r="IY71" s="9">
        <v>3.4361600000000007E-5</v>
      </c>
      <c r="IZ71" s="9">
        <v>2.7</v>
      </c>
      <c r="JA71" s="9">
        <v>1.7550000000000004E-4</v>
      </c>
      <c r="JB71" s="9">
        <v>10.4</v>
      </c>
      <c r="JC71" s="9">
        <v>6.7600000000000017E-4</v>
      </c>
      <c r="JD71" s="9">
        <v>28.7</v>
      </c>
      <c r="JE71" s="9">
        <v>1.8655E-3</v>
      </c>
      <c r="JF71" s="9">
        <v>58.2</v>
      </c>
      <c r="JG71" s="9">
        <v>3.7830000000000008E-3</v>
      </c>
      <c r="JH71" s="9">
        <v>14.4</v>
      </c>
      <c r="JI71" s="9">
        <v>9.360000000000002E-4</v>
      </c>
      <c r="JJ71" s="9">
        <v>1.18</v>
      </c>
      <c r="JK71" s="9">
        <v>7.6700000000000008E-5</v>
      </c>
      <c r="JL71" s="9">
        <v>14.6</v>
      </c>
      <c r="JM71" s="9">
        <v>9.4899999999999997E-4</v>
      </c>
      <c r="JN71" s="9">
        <v>29.3</v>
      </c>
      <c r="JO71" s="9">
        <v>1.9045000000000002E-3</v>
      </c>
      <c r="JP71" s="9">
        <v>54.9</v>
      </c>
      <c r="JQ71" s="9">
        <v>3.5685000000000001E-3</v>
      </c>
      <c r="JR71" s="9">
        <v>5.4</v>
      </c>
      <c r="JS71" s="9">
        <v>3.5100000000000007E-4</v>
      </c>
      <c r="JT71" s="9">
        <v>1.58</v>
      </c>
      <c r="JU71" s="9">
        <v>1.0270000000000002E-4</v>
      </c>
      <c r="JV71" s="9">
        <v>26.3</v>
      </c>
      <c r="JW71" s="9">
        <v>1.7095000000000003E-3</v>
      </c>
      <c r="JX71" s="9">
        <v>3.82</v>
      </c>
      <c r="JY71" s="9">
        <v>2.4830000000000002E-4</v>
      </c>
      <c r="JZ71" s="9">
        <v>68.3</v>
      </c>
      <c r="KA71" s="9">
        <v>4.4394999999999999E-3</v>
      </c>
      <c r="KB71" s="9">
        <v>18.2</v>
      </c>
      <c r="KC71" s="9">
        <v>1.183E-3</v>
      </c>
      <c r="KD71" s="9">
        <v>75</v>
      </c>
      <c r="KE71" s="9">
        <v>4.8750000000000009E-3</v>
      </c>
      <c r="KF71" s="9">
        <v>11.1</v>
      </c>
      <c r="KG71" s="9">
        <v>7.2150000000000003E-4</v>
      </c>
      <c r="KH71" s="10"/>
      <c r="KI71" s="10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</row>
    <row r="72" spans="1:401" x14ac:dyDescent="0.25">
      <c r="A72" s="6" t="s">
        <v>370</v>
      </c>
      <c r="B72" s="8" t="s">
        <v>334</v>
      </c>
      <c r="C72" s="9" t="s">
        <v>300</v>
      </c>
      <c r="D72" s="9">
        <v>26.8</v>
      </c>
      <c r="E72" s="9">
        <v>0.26800000000000002</v>
      </c>
      <c r="F72" s="9">
        <v>13.3</v>
      </c>
      <c r="G72" s="9">
        <v>3.5644000000000002E-2</v>
      </c>
      <c r="H72" s="9">
        <v>0.748</v>
      </c>
      <c r="I72" s="9">
        <v>2.6661711999999998E-4</v>
      </c>
      <c r="J72" s="9">
        <v>10.199999999999999</v>
      </c>
      <c r="K72" s="9">
        <v>2.7194946239999998E-5</v>
      </c>
      <c r="L72" s="9">
        <v>8.16</v>
      </c>
      <c r="M72" s="9">
        <v>2.1755956992E-5</v>
      </c>
      <c r="N72" s="9">
        <v>2.04</v>
      </c>
      <c r="O72" s="9">
        <v>5.4389892479999999E-6</v>
      </c>
      <c r="P72" s="9">
        <v>25.5</v>
      </c>
      <c r="Q72" s="9">
        <v>6.7987365599999993E-5</v>
      </c>
      <c r="R72" s="9">
        <v>64.3</v>
      </c>
      <c r="S72" s="9">
        <v>1.7143480815999998E-4</v>
      </c>
      <c r="T72" s="9">
        <v>14.8</v>
      </c>
      <c r="U72" s="9">
        <v>5.2753120000000008E-3</v>
      </c>
      <c r="V72" s="9">
        <v>61.82</v>
      </c>
      <c r="W72" s="9">
        <v>3.2611978784000003E-3</v>
      </c>
      <c r="X72" s="9">
        <v>52.1</v>
      </c>
      <c r="Y72" s="9">
        <v>2.7484375520000007E-3</v>
      </c>
      <c r="Z72" s="9">
        <v>9.7200000000000006</v>
      </c>
      <c r="AA72" s="9">
        <v>5.1276032640000014E-4</v>
      </c>
      <c r="AB72" s="9">
        <v>14</v>
      </c>
      <c r="AC72" s="9">
        <v>7.3854368000000014E-4</v>
      </c>
      <c r="AD72" s="9">
        <v>24.1</v>
      </c>
      <c r="AE72" s="9">
        <v>1.2713501920000002E-3</v>
      </c>
      <c r="AF72" s="9">
        <v>4.09</v>
      </c>
      <c r="AG72" s="9">
        <v>1.4578396E-3</v>
      </c>
      <c r="AH72" s="9">
        <v>11.559999999999999</v>
      </c>
      <c r="AI72" s="9">
        <v>1.6852625775999998E-4</v>
      </c>
      <c r="AJ72" s="9">
        <v>5.22</v>
      </c>
      <c r="AK72" s="9">
        <v>7.6099227120000003E-5</v>
      </c>
      <c r="AL72" s="9">
        <v>6.34</v>
      </c>
      <c r="AM72" s="9">
        <v>9.2427030640000006E-5</v>
      </c>
      <c r="AN72" s="9">
        <v>7.09</v>
      </c>
      <c r="AO72" s="9">
        <v>1.0336082764E-4</v>
      </c>
      <c r="AP72" s="9">
        <v>81.3</v>
      </c>
      <c r="AQ72" s="9">
        <v>1.1852235948000001E-3</v>
      </c>
      <c r="AR72" s="9">
        <v>80.5</v>
      </c>
      <c r="AS72" s="9">
        <v>2.8693420000000004E-2</v>
      </c>
      <c r="AT72" s="9">
        <v>72.900000000000006</v>
      </c>
      <c r="AU72" s="9">
        <v>2.0917503180000005E-2</v>
      </c>
      <c r="AV72" s="9">
        <v>51.6</v>
      </c>
      <c r="AW72" s="9">
        <v>1.4805804720000003E-2</v>
      </c>
      <c r="AX72" s="9">
        <v>21.3</v>
      </c>
      <c r="AY72" s="9">
        <v>6.1116984600000004E-3</v>
      </c>
      <c r="AZ72" s="9">
        <v>5.73</v>
      </c>
      <c r="BA72" s="9">
        <v>1.6441329660000004E-3</v>
      </c>
      <c r="BB72" s="9">
        <v>21.4</v>
      </c>
      <c r="BC72" s="9">
        <v>6.1403918800000011E-3</v>
      </c>
      <c r="BD72" s="9">
        <v>75.400000000000006</v>
      </c>
      <c r="BE72" s="9">
        <v>2.6875576000000002E-2</v>
      </c>
      <c r="BF72" s="9">
        <v>22.94</v>
      </c>
      <c r="BG72" s="9">
        <v>6.1479200000000012E-2</v>
      </c>
      <c r="BH72" s="9">
        <v>16.600000000000001</v>
      </c>
      <c r="BI72" s="9">
        <v>1.0205547200000003E-2</v>
      </c>
      <c r="BJ72" s="9">
        <v>6.34</v>
      </c>
      <c r="BK72" s="9">
        <v>3.8977812800000005E-3</v>
      </c>
      <c r="BL72" s="9">
        <v>53.2</v>
      </c>
      <c r="BM72" s="9">
        <v>3.2706934400000005E-2</v>
      </c>
      <c r="BN72" s="9">
        <v>23.8</v>
      </c>
      <c r="BO72" s="9">
        <v>1.4632049600000004E-2</v>
      </c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>
        <v>11.8</v>
      </c>
      <c r="GS72" s="9">
        <v>31.1</v>
      </c>
      <c r="GT72" s="9"/>
      <c r="GU72" s="9">
        <v>7.46</v>
      </c>
      <c r="GV72" s="9">
        <v>77.099999999999994</v>
      </c>
      <c r="GW72" s="9">
        <v>61.1</v>
      </c>
      <c r="GX72" s="9">
        <v>40.1</v>
      </c>
      <c r="GY72" s="9"/>
      <c r="GZ72" s="9"/>
      <c r="HA72" s="9">
        <v>0.77700000000000002</v>
      </c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>
        <v>5.18</v>
      </c>
      <c r="IK72" s="9">
        <v>5.1799999999999999E-2</v>
      </c>
      <c r="IL72" s="9">
        <v>1.17</v>
      </c>
      <c r="IM72" s="9">
        <v>6.0605999999999995E-4</v>
      </c>
      <c r="IN72" s="9">
        <v>8.33</v>
      </c>
      <c r="IO72" s="9">
        <v>4.3149399999999997E-3</v>
      </c>
      <c r="IP72" s="9">
        <v>0.71499999999999997</v>
      </c>
      <c r="IQ72" s="9">
        <v>3.0851820999999999E-5</v>
      </c>
      <c r="IR72" s="9">
        <v>74.3</v>
      </c>
      <c r="IS72" s="9">
        <v>3.8487399999999998E-2</v>
      </c>
      <c r="IT72" s="9">
        <v>1.1000000000000001</v>
      </c>
      <c r="IU72" s="9">
        <v>4.233614E-4</v>
      </c>
      <c r="IV72" s="9">
        <v>16.2</v>
      </c>
      <c r="IW72" s="9">
        <v>8.3916000000000008E-3</v>
      </c>
      <c r="IX72" s="9">
        <v>2.48</v>
      </c>
      <c r="IY72" s="9">
        <v>2.0811168000000002E-4</v>
      </c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>
        <v>3.5060000000000002</v>
      </c>
      <c r="JS72" s="9">
        <v>1.8161080000000001E-3</v>
      </c>
      <c r="JT72" s="9">
        <v>2.96</v>
      </c>
      <c r="JU72" s="9">
        <v>1.5332799999999999E-3</v>
      </c>
      <c r="JV72" s="9">
        <v>76.599999999999994</v>
      </c>
      <c r="JW72" s="9">
        <v>3.9678799999999993E-2</v>
      </c>
      <c r="JX72" s="9">
        <v>0.54600000000000004</v>
      </c>
      <c r="JY72" s="9">
        <v>2.82828E-4</v>
      </c>
      <c r="JZ72" s="9">
        <v>19.899999999999999</v>
      </c>
      <c r="KA72" s="9">
        <v>1.0308199999999998E-2</v>
      </c>
      <c r="KB72" s="9"/>
      <c r="KC72" s="9"/>
      <c r="KD72" s="9">
        <v>28.5</v>
      </c>
      <c r="KE72" s="9">
        <v>1.4762999999999998E-2</v>
      </c>
      <c r="KF72" s="9"/>
      <c r="KG72" s="9"/>
      <c r="KH72" s="10"/>
      <c r="KI72" s="10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</row>
    <row r="73" spans="1:401" x14ac:dyDescent="0.25">
      <c r="A73" s="6" t="s">
        <v>371</v>
      </c>
      <c r="B73" s="8" t="s">
        <v>334</v>
      </c>
      <c r="C73" s="9" t="s">
        <v>300</v>
      </c>
      <c r="D73" s="9">
        <v>31.1</v>
      </c>
      <c r="E73" s="9">
        <v>0.311</v>
      </c>
      <c r="F73" s="9">
        <v>3.04</v>
      </c>
      <c r="G73" s="9">
        <v>9.4544E-3</v>
      </c>
      <c r="H73" s="9">
        <v>1.0900000000000001</v>
      </c>
      <c r="I73" s="9">
        <v>1.0305296E-4</v>
      </c>
      <c r="J73" s="9">
        <v>51.5</v>
      </c>
      <c r="K73" s="9">
        <v>5.3072274400000005E-5</v>
      </c>
      <c r="L73" s="9">
        <v>26.5</v>
      </c>
      <c r="M73" s="9">
        <v>2.7309034400000002E-5</v>
      </c>
      <c r="N73" s="9">
        <v>25</v>
      </c>
      <c r="O73" s="9">
        <v>2.576324E-5</v>
      </c>
      <c r="P73" s="9">
        <v>19.100000000000001</v>
      </c>
      <c r="Q73" s="9">
        <v>1.9683115359999999E-5</v>
      </c>
      <c r="R73" s="9">
        <v>29.4</v>
      </c>
      <c r="S73" s="9">
        <v>3.029757024E-5</v>
      </c>
      <c r="T73" s="9">
        <v>37.6</v>
      </c>
      <c r="U73" s="9">
        <v>3.5548543999999998E-3</v>
      </c>
      <c r="V73" s="9">
        <v>45.3</v>
      </c>
      <c r="W73" s="9">
        <v>1.6103490431999999E-3</v>
      </c>
      <c r="X73" s="9">
        <v>28.5</v>
      </c>
      <c r="Y73" s="9">
        <v>1.0131335039999998E-3</v>
      </c>
      <c r="Z73" s="9">
        <v>16.8</v>
      </c>
      <c r="AA73" s="9">
        <v>5.9721553919999998E-4</v>
      </c>
      <c r="AB73" s="9">
        <v>20.399999999999999</v>
      </c>
      <c r="AC73" s="9">
        <v>7.2519029759999989E-4</v>
      </c>
      <c r="AD73" s="9">
        <v>34.299999999999997</v>
      </c>
      <c r="AE73" s="9">
        <v>1.2193150591999998E-3</v>
      </c>
      <c r="AF73" s="9">
        <v>1.73</v>
      </c>
      <c r="AG73" s="9">
        <v>1.6356111999999998E-4</v>
      </c>
      <c r="AH73" s="9">
        <v>60.099999999999994</v>
      </c>
      <c r="AI73" s="9">
        <v>9.8300233119999993E-5</v>
      </c>
      <c r="AJ73" s="9">
        <v>44.4</v>
      </c>
      <c r="AK73" s="9">
        <v>7.2621137279999998E-5</v>
      </c>
      <c r="AL73" s="9">
        <v>15.7</v>
      </c>
      <c r="AM73" s="9">
        <v>2.5679095839999998E-5</v>
      </c>
      <c r="AN73" s="9">
        <v>13.9</v>
      </c>
      <c r="AO73" s="9">
        <v>2.273499568E-5</v>
      </c>
      <c r="AP73" s="9">
        <v>25.9</v>
      </c>
      <c r="AQ73" s="9">
        <v>4.236233008E-5</v>
      </c>
      <c r="AR73" s="9">
        <v>59.5</v>
      </c>
      <c r="AS73" s="9">
        <v>5.6253679999999995E-3</v>
      </c>
      <c r="AT73" s="9">
        <v>56.7</v>
      </c>
      <c r="AU73" s="9">
        <v>3.1895836560000002E-3</v>
      </c>
      <c r="AV73" s="9">
        <v>43.7</v>
      </c>
      <c r="AW73" s="9">
        <v>2.4582858159999999E-3</v>
      </c>
      <c r="AX73" s="9">
        <v>13</v>
      </c>
      <c r="AY73" s="9">
        <v>7.3129784000000001E-4</v>
      </c>
      <c r="AZ73" s="9">
        <v>19.3</v>
      </c>
      <c r="BA73" s="9">
        <v>1.0856960239999998E-3</v>
      </c>
      <c r="BB73" s="9">
        <v>13.6</v>
      </c>
      <c r="BC73" s="9">
        <v>7.65050048E-4</v>
      </c>
      <c r="BD73" s="9">
        <v>62.2</v>
      </c>
      <c r="BE73" s="9">
        <v>5.8806368000000001E-3</v>
      </c>
      <c r="BF73" s="9">
        <v>33.22</v>
      </c>
      <c r="BG73" s="9">
        <v>0.10331419999999999</v>
      </c>
      <c r="BH73" s="9">
        <v>9.1199999999999992</v>
      </c>
      <c r="BI73" s="9">
        <v>9.422255039999999E-3</v>
      </c>
      <c r="BJ73" s="9">
        <v>24.1</v>
      </c>
      <c r="BK73" s="9">
        <v>2.4898722200000001E-2</v>
      </c>
      <c r="BL73" s="9">
        <v>14.4</v>
      </c>
      <c r="BM73" s="9">
        <v>1.4877244800000002E-2</v>
      </c>
      <c r="BN73" s="9">
        <v>52.4</v>
      </c>
      <c r="BO73" s="9">
        <v>5.4136640799999997E-2</v>
      </c>
      <c r="BP73" s="9">
        <v>67.7</v>
      </c>
      <c r="BQ73" s="9">
        <v>0.67700000000000005</v>
      </c>
      <c r="BR73" s="9">
        <v>3.1E-2</v>
      </c>
      <c r="BS73" s="9">
        <v>2.0987000000000002E-4</v>
      </c>
      <c r="BT73" s="9">
        <v>0.24</v>
      </c>
      <c r="BU73" s="9">
        <v>1.6248E-3</v>
      </c>
      <c r="BV73" s="9">
        <v>7.09</v>
      </c>
      <c r="BW73" s="9">
        <v>4.7999300000000009E-2</v>
      </c>
      <c r="BX73" s="9">
        <v>92.6</v>
      </c>
      <c r="BY73" s="9">
        <v>0.62690199999999996</v>
      </c>
      <c r="BZ73" s="9">
        <v>10.7</v>
      </c>
      <c r="CA73" s="9">
        <v>7.2439000000000003E-2</v>
      </c>
      <c r="CB73" s="9">
        <v>3.27</v>
      </c>
      <c r="CC73" s="9">
        <v>2.2137900000000002E-2</v>
      </c>
      <c r="CD73" s="9">
        <v>7.97</v>
      </c>
      <c r="CE73" s="9">
        <v>5.3956900000000002E-2</v>
      </c>
      <c r="CF73" s="9">
        <v>0.49</v>
      </c>
      <c r="CG73" s="9">
        <v>3.3173E-3</v>
      </c>
      <c r="CH73" s="9">
        <v>9.25</v>
      </c>
      <c r="CI73" s="9">
        <v>6.2622499999999998E-2</v>
      </c>
      <c r="CJ73" s="9">
        <v>3.06</v>
      </c>
      <c r="CK73" s="9">
        <v>2.0716200000000004E-2</v>
      </c>
      <c r="CL73" s="9">
        <v>85.7</v>
      </c>
      <c r="CM73" s="9">
        <v>0.58018900000000007</v>
      </c>
      <c r="CN73" s="9">
        <v>1.18</v>
      </c>
      <c r="CO73" s="9">
        <v>7.9886000000000002E-3</v>
      </c>
      <c r="CP73" s="9">
        <v>89.1</v>
      </c>
      <c r="CQ73" s="9">
        <v>0.60320699999999994</v>
      </c>
      <c r="CR73" s="9">
        <v>6.12</v>
      </c>
      <c r="CS73" s="9">
        <v>4.1432400000000008E-2</v>
      </c>
      <c r="CT73" s="9">
        <v>2.31</v>
      </c>
      <c r="CU73" s="9">
        <v>1.5638700000000002E-2</v>
      </c>
      <c r="CV73" s="9">
        <v>3.09</v>
      </c>
      <c r="CW73" s="9">
        <v>2.0919299999999998E-2</v>
      </c>
      <c r="CX73" s="9">
        <v>68.8</v>
      </c>
      <c r="CY73" s="9">
        <v>0.46577599999999997</v>
      </c>
      <c r="CZ73" s="9">
        <v>1.1499999999999999</v>
      </c>
      <c r="DA73" s="9">
        <v>5.3564239999999994E-3</v>
      </c>
      <c r="DB73" s="9">
        <v>5.1100000000000003</v>
      </c>
      <c r="DC73" s="9">
        <v>2.3801153600000003E-2</v>
      </c>
      <c r="DD73" s="9">
        <v>6.13</v>
      </c>
      <c r="DE73" s="9">
        <v>2.8552068799999997E-2</v>
      </c>
      <c r="DF73" s="9">
        <v>87.6</v>
      </c>
      <c r="DG73" s="9">
        <v>0.40801977599999995</v>
      </c>
      <c r="DH73" s="9">
        <v>2.34</v>
      </c>
      <c r="DI73" s="9">
        <v>1.58418E-2</v>
      </c>
      <c r="DJ73" s="9">
        <v>25.8</v>
      </c>
      <c r="DK73" s="9">
        <v>0.17466600000000002</v>
      </c>
      <c r="DL73" s="9">
        <v>1.35</v>
      </c>
      <c r="DM73" s="9">
        <v>9.1395000000000018E-3</v>
      </c>
      <c r="DN73" s="9">
        <v>11</v>
      </c>
      <c r="DO73" s="9">
        <v>1.0053450000000002E-3</v>
      </c>
      <c r="DP73" s="9">
        <v>72.900000000000006</v>
      </c>
      <c r="DQ73" s="9">
        <v>7.3289650500000018E-4</v>
      </c>
      <c r="DR73" s="9">
        <v>15.6</v>
      </c>
      <c r="DS73" s="9">
        <v>0.10561200000000001</v>
      </c>
      <c r="DT73" s="9">
        <v>92.3</v>
      </c>
      <c r="DU73" s="9">
        <v>9.7479876000000007E-2</v>
      </c>
      <c r="DV73" s="9">
        <v>11.3</v>
      </c>
      <c r="DW73" s="9">
        <v>7.6501000000000013E-2</v>
      </c>
      <c r="DX73" s="9">
        <v>62.2</v>
      </c>
      <c r="DY73" s="9">
        <v>0.42109400000000002</v>
      </c>
      <c r="DZ73" s="9">
        <v>98.7</v>
      </c>
      <c r="EA73" s="9">
        <v>0.66819899999999999</v>
      </c>
      <c r="EB73" s="9">
        <v>0.84</v>
      </c>
      <c r="EC73" s="9">
        <v>5.6128715999999995E-3</v>
      </c>
      <c r="ED73" s="9">
        <v>77.8</v>
      </c>
      <c r="EE73" s="9">
        <v>4.3668141047999995E-3</v>
      </c>
      <c r="EF73" s="9">
        <v>5.86</v>
      </c>
      <c r="EG73" s="9">
        <v>3.9156461400000002E-2</v>
      </c>
      <c r="EH73" s="9">
        <v>86.7</v>
      </c>
      <c r="EI73" s="9">
        <v>3.39486520338E-2</v>
      </c>
      <c r="EJ73" s="9">
        <v>4.75</v>
      </c>
      <c r="EK73" s="9">
        <v>3.1739452500000001E-2</v>
      </c>
      <c r="EL73" s="9">
        <v>88.6</v>
      </c>
      <c r="EM73" s="9">
        <v>0.59202431399999988</v>
      </c>
      <c r="EN73" s="9">
        <v>7.07</v>
      </c>
      <c r="EO73" s="9">
        <v>4.7863900000000001E-2</v>
      </c>
      <c r="EP73" s="9">
        <v>0.82</v>
      </c>
      <c r="EQ73" s="9">
        <v>3.9248397999999994E-4</v>
      </c>
      <c r="ER73" s="9">
        <v>84.8</v>
      </c>
      <c r="ES73" s="9">
        <v>3.3282641503999991E-4</v>
      </c>
      <c r="ET73" s="9">
        <v>5.33</v>
      </c>
      <c r="EU73" s="9">
        <v>2.5511458699999999E-3</v>
      </c>
      <c r="EV73" s="9">
        <v>91.3</v>
      </c>
      <c r="EW73" s="9">
        <v>2.3291961793099995E-3</v>
      </c>
      <c r="EX73" s="9">
        <v>92.93</v>
      </c>
      <c r="EY73" s="9">
        <v>0.62913610000000009</v>
      </c>
      <c r="EZ73" s="9">
        <v>4.75</v>
      </c>
      <c r="FA73" s="9">
        <v>2.9883964750000006E-2</v>
      </c>
      <c r="FB73" s="9">
        <v>3.08</v>
      </c>
      <c r="FC73" s="9">
        <v>9.2042611430000025E-4</v>
      </c>
      <c r="FD73" s="9">
        <v>89.1</v>
      </c>
      <c r="FE73" s="9">
        <v>0.56056026510000001</v>
      </c>
      <c r="FF73" s="9">
        <v>2.76</v>
      </c>
      <c r="FG73" s="9">
        <v>1.547146331676E-2</v>
      </c>
      <c r="FH73" s="9">
        <v>5.2999999999999999E-2</v>
      </c>
      <c r="FI73" s="9">
        <v>3.5880999999999999E-4</v>
      </c>
      <c r="FJ73" s="9">
        <v>6.07</v>
      </c>
      <c r="FK73" s="9">
        <v>4.1093900000000003E-2</v>
      </c>
      <c r="FL73" s="9">
        <v>8</v>
      </c>
      <c r="FM73" s="9">
        <v>5.4160000000000007E-2</v>
      </c>
      <c r="FN73" s="9">
        <v>6.52</v>
      </c>
      <c r="FO73" s="9">
        <v>3.531232E-3</v>
      </c>
      <c r="FP73" s="9">
        <v>1.31</v>
      </c>
      <c r="FQ73" s="9">
        <v>7.0949600000000011E-4</v>
      </c>
      <c r="FR73" s="9">
        <v>0.89</v>
      </c>
      <c r="FS73" s="9">
        <v>4.8202400000000006E-4</v>
      </c>
      <c r="FT73" s="9">
        <v>6.9</v>
      </c>
      <c r="FU73" s="9">
        <v>3.7370400000000009E-3</v>
      </c>
      <c r="FV73" s="9">
        <v>92</v>
      </c>
      <c r="FW73" s="9">
        <v>0.62284000000000006</v>
      </c>
      <c r="FX73" s="9">
        <v>2.1</v>
      </c>
      <c r="FY73" s="9">
        <v>1.3079640000000002E-2</v>
      </c>
      <c r="FZ73" s="9">
        <v>90.1</v>
      </c>
      <c r="GA73" s="9">
        <v>0.56117883999999996</v>
      </c>
      <c r="GB73" s="9">
        <v>5.25</v>
      </c>
      <c r="GC73" s="9">
        <v>3.2699100000000002E-2</v>
      </c>
      <c r="GD73" s="9">
        <v>87</v>
      </c>
      <c r="GE73" s="9">
        <v>0.5418708000000001</v>
      </c>
      <c r="GF73" s="9">
        <v>3.67</v>
      </c>
      <c r="GG73" s="9">
        <v>2.4845900000000001E-2</v>
      </c>
      <c r="GH73" s="9">
        <v>0.63</v>
      </c>
      <c r="GI73" s="9">
        <v>1.5652917E-4</v>
      </c>
      <c r="GJ73" s="9">
        <v>8.1199999999999992</v>
      </c>
      <c r="GK73" s="9">
        <v>2.0174870799999998E-3</v>
      </c>
      <c r="GL73" s="9">
        <v>96.33</v>
      </c>
      <c r="GM73" s="9">
        <v>0.65215409999999996</v>
      </c>
      <c r="GN73" s="9">
        <v>1.1599999999999999</v>
      </c>
      <c r="GO73" s="9">
        <v>7.5649875599999991E-3</v>
      </c>
      <c r="GP73" s="9">
        <v>90.1</v>
      </c>
      <c r="GQ73" s="9">
        <v>0.58759084409999995</v>
      </c>
      <c r="GR73" s="9">
        <v>4.8899999999999997</v>
      </c>
      <c r="GS73" s="9">
        <v>22.4</v>
      </c>
      <c r="GT73" s="9">
        <v>6.42</v>
      </c>
      <c r="GU73" s="9">
        <v>13.5</v>
      </c>
      <c r="GV73" s="9">
        <v>92.5</v>
      </c>
      <c r="GW73" s="9">
        <v>80.900000000000006</v>
      </c>
      <c r="GX73" s="9">
        <v>19.100000000000001</v>
      </c>
      <c r="GY73" s="9">
        <v>63.3</v>
      </c>
      <c r="GZ73" s="9">
        <v>0.67</v>
      </c>
      <c r="HA73" s="9">
        <v>1.35</v>
      </c>
      <c r="HB73" s="9">
        <v>20.6</v>
      </c>
      <c r="HC73" s="9">
        <v>63.4</v>
      </c>
      <c r="HD73" s="9">
        <v>92.8</v>
      </c>
      <c r="HE73" s="9">
        <v>0.92799999999999994</v>
      </c>
      <c r="HF73" s="9">
        <v>0.59</v>
      </c>
      <c r="HG73" s="9">
        <v>5.4751999999999995E-3</v>
      </c>
      <c r="HH73" s="9">
        <v>30.6</v>
      </c>
      <c r="HI73" s="9">
        <v>0.283968</v>
      </c>
      <c r="HJ73" s="9">
        <v>67.7</v>
      </c>
      <c r="HK73" s="9">
        <v>0.62825600000000004</v>
      </c>
      <c r="HL73" s="9">
        <v>1.1499999999999999</v>
      </c>
      <c r="HM73" s="9">
        <v>1.0671999999999999E-2</v>
      </c>
      <c r="HN73" s="9">
        <v>70.7</v>
      </c>
      <c r="HO73" s="9">
        <v>0.20076537600000002</v>
      </c>
      <c r="HP73" s="9">
        <v>11</v>
      </c>
      <c r="HQ73" s="9">
        <v>3.123648E-2</v>
      </c>
      <c r="HR73" s="9">
        <v>12.2</v>
      </c>
      <c r="HS73" s="9">
        <v>3.4644095999999999E-2</v>
      </c>
      <c r="HT73" s="9">
        <v>6.18</v>
      </c>
      <c r="HU73" s="9">
        <v>1.7549222399999998E-2</v>
      </c>
      <c r="HV73" s="9">
        <v>2.34</v>
      </c>
      <c r="HW73" s="9">
        <v>6.6448511999999994E-3</v>
      </c>
      <c r="HX73" s="9">
        <v>86.8</v>
      </c>
      <c r="HY73" s="9">
        <v>0.246484224</v>
      </c>
      <c r="HZ73" s="9">
        <v>3.67</v>
      </c>
      <c r="IA73" s="9">
        <v>1.04216256E-2</v>
      </c>
      <c r="IB73" s="9">
        <v>86.7</v>
      </c>
      <c r="IC73" s="9">
        <v>0.24620025600000001</v>
      </c>
      <c r="ID73" s="9">
        <v>1.43</v>
      </c>
      <c r="IE73" s="9">
        <v>4.0607424000000001E-3</v>
      </c>
      <c r="IF73" s="9">
        <v>8.17</v>
      </c>
      <c r="IG73" s="9">
        <v>2.3200185599999999E-2</v>
      </c>
      <c r="IH73" s="9">
        <v>42.3</v>
      </c>
      <c r="II73" s="9">
        <v>0.12011846399999999</v>
      </c>
      <c r="IJ73" s="9">
        <v>8.5399999999999991</v>
      </c>
      <c r="IK73" s="9">
        <v>8.539999999999999E-2</v>
      </c>
      <c r="IL73" s="9">
        <v>3.5999999999999997E-2</v>
      </c>
      <c r="IM73" s="9">
        <v>3.0743999999999996E-5</v>
      </c>
      <c r="IN73" s="9">
        <v>2.39</v>
      </c>
      <c r="IO73" s="9">
        <v>2.0410599999999999E-3</v>
      </c>
      <c r="IP73" s="9">
        <v>4.28</v>
      </c>
      <c r="IQ73" s="9">
        <v>8.7357368000000004E-5</v>
      </c>
      <c r="IR73" s="9">
        <v>55</v>
      </c>
      <c r="IS73" s="9">
        <v>4.6969999999999998E-2</v>
      </c>
      <c r="IT73" s="9">
        <v>3.5000000000000003E-2</v>
      </c>
      <c r="IU73" s="9">
        <v>1.6439500000000001E-5</v>
      </c>
      <c r="IV73" s="9">
        <v>42.6</v>
      </c>
      <c r="IW73" s="9">
        <v>3.6380399999999993E-2</v>
      </c>
      <c r="IX73" s="9">
        <v>0.13</v>
      </c>
      <c r="IY73" s="9">
        <v>4.7294519999999987E-5</v>
      </c>
      <c r="IZ73" s="9">
        <v>1.1299999999999999</v>
      </c>
      <c r="JA73" s="9">
        <v>9.6501999999999981E-4</v>
      </c>
      <c r="JB73" s="9">
        <v>4.04</v>
      </c>
      <c r="JC73" s="9">
        <v>3.4501599999999994E-3</v>
      </c>
      <c r="JD73" s="9">
        <v>6.32</v>
      </c>
      <c r="JE73" s="9">
        <v>5.39728E-3</v>
      </c>
      <c r="JF73" s="9">
        <v>88.5</v>
      </c>
      <c r="JG73" s="9">
        <v>7.5578999999999993E-2</v>
      </c>
      <c r="JH73" s="9">
        <v>6.99</v>
      </c>
      <c r="JI73" s="9">
        <v>5.9694599999999994E-3</v>
      </c>
      <c r="JJ73" s="9">
        <v>2.54</v>
      </c>
      <c r="JK73" s="9">
        <v>2.1691599999999998E-3</v>
      </c>
      <c r="JL73" s="9">
        <v>4.83</v>
      </c>
      <c r="JM73" s="9">
        <v>4.1248199999999995E-3</v>
      </c>
      <c r="JN73" s="9">
        <v>4.66</v>
      </c>
      <c r="JO73" s="9">
        <v>3.9796399999999996E-3</v>
      </c>
      <c r="JP73" s="9">
        <v>88</v>
      </c>
      <c r="JQ73" s="9">
        <v>7.5151999999999997E-2</v>
      </c>
      <c r="JR73" s="9">
        <v>2.08</v>
      </c>
      <c r="JS73" s="9">
        <v>1.7763199999999996E-3</v>
      </c>
      <c r="JT73" s="9">
        <v>0.73</v>
      </c>
      <c r="JU73" s="9">
        <v>6.2341999999999996E-4</v>
      </c>
      <c r="JV73" s="9">
        <v>4.63</v>
      </c>
      <c r="JW73" s="9">
        <v>3.9540199999999999E-3</v>
      </c>
      <c r="JX73" s="9">
        <v>1.35</v>
      </c>
      <c r="JY73" s="9">
        <v>1.1529000000000001E-3</v>
      </c>
      <c r="JZ73" s="9">
        <v>93.3</v>
      </c>
      <c r="KA73" s="9">
        <v>7.9678199999999991E-2</v>
      </c>
      <c r="KB73" s="9">
        <v>3.86</v>
      </c>
      <c r="KC73" s="9">
        <v>3.296439999999999E-3</v>
      </c>
      <c r="KD73" s="9">
        <v>91.5</v>
      </c>
      <c r="KE73" s="9">
        <v>7.8140999999999988E-2</v>
      </c>
      <c r="KF73" s="9">
        <v>9.1999999999999993</v>
      </c>
      <c r="KG73" s="9">
        <v>7.8567999999999989E-3</v>
      </c>
      <c r="KH73" s="10"/>
      <c r="KI73" s="10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</row>
    <row r="74" spans="1:401" x14ac:dyDescent="0.25">
      <c r="A74" s="6" t="s">
        <v>372</v>
      </c>
      <c r="B74" s="8" t="s">
        <v>334</v>
      </c>
      <c r="C74" s="9" t="s">
        <v>300</v>
      </c>
      <c r="D74" s="9">
        <v>33.1</v>
      </c>
      <c r="E74" s="9">
        <v>0.33100000000000002</v>
      </c>
      <c r="F74" s="9">
        <v>21.9</v>
      </c>
      <c r="G74" s="9">
        <v>7.2488999999999998E-2</v>
      </c>
      <c r="H74" s="9">
        <v>1.04</v>
      </c>
      <c r="I74" s="9">
        <v>7.5388559999999992E-4</v>
      </c>
      <c r="J74" s="9">
        <v>64.7</v>
      </c>
      <c r="K74" s="9">
        <v>4.8776398319999998E-4</v>
      </c>
      <c r="L74" s="9">
        <v>64.7</v>
      </c>
      <c r="M74" s="9">
        <v>4.8776398319999998E-4</v>
      </c>
      <c r="N74" s="9">
        <v>0</v>
      </c>
      <c r="O74" s="9">
        <v>0</v>
      </c>
      <c r="P74" s="9">
        <v>5.88</v>
      </c>
      <c r="Q74" s="9">
        <v>4.4328473279999995E-5</v>
      </c>
      <c r="R74" s="9">
        <v>29.4</v>
      </c>
      <c r="S74" s="9">
        <v>2.2164236639999997E-4</v>
      </c>
      <c r="T74" s="9">
        <v>30</v>
      </c>
      <c r="U74" s="9">
        <v>2.1746699999999997E-2</v>
      </c>
      <c r="V74" s="9">
        <v>87.57</v>
      </c>
      <c r="W74" s="9">
        <v>1.9043585189999997E-2</v>
      </c>
      <c r="X74" s="9">
        <v>84.6</v>
      </c>
      <c r="Y74" s="9">
        <v>1.8397708199999998E-2</v>
      </c>
      <c r="Z74" s="9">
        <v>2.97</v>
      </c>
      <c r="AA74" s="9">
        <v>6.4587698999999993E-4</v>
      </c>
      <c r="AB74" s="9">
        <v>9.1</v>
      </c>
      <c r="AC74" s="9">
        <v>1.9789496999999996E-3</v>
      </c>
      <c r="AD74" s="9">
        <v>3.37</v>
      </c>
      <c r="AE74" s="9">
        <v>7.3286378999999993E-4</v>
      </c>
      <c r="AF74" s="9">
        <v>5.4</v>
      </c>
      <c r="AG74" s="9">
        <v>3.9144060000000005E-3</v>
      </c>
      <c r="AH74" s="9">
        <v>84.7</v>
      </c>
      <c r="AI74" s="9">
        <v>3.3155018820000002E-3</v>
      </c>
      <c r="AJ74" s="9">
        <v>73.3</v>
      </c>
      <c r="AK74" s="9">
        <v>2.8692595980000001E-3</v>
      </c>
      <c r="AL74" s="9">
        <v>11.4</v>
      </c>
      <c r="AM74" s="9">
        <v>4.4624228400000007E-4</v>
      </c>
      <c r="AN74" s="9">
        <v>7.95</v>
      </c>
      <c r="AO74" s="9">
        <v>3.1119527700000004E-4</v>
      </c>
      <c r="AP74" s="9">
        <v>7.39</v>
      </c>
      <c r="AQ74" s="9">
        <v>2.892746034E-4</v>
      </c>
      <c r="AR74" s="9">
        <v>63.5</v>
      </c>
      <c r="AS74" s="9">
        <v>4.6030515000000001E-2</v>
      </c>
      <c r="AT74" s="9">
        <v>94.03</v>
      </c>
      <c r="AU74" s="9">
        <v>4.3282493254500003E-2</v>
      </c>
      <c r="AV74" s="9">
        <v>92.2</v>
      </c>
      <c r="AW74" s="9">
        <v>4.2440134830000004E-2</v>
      </c>
      <c r="AX74" s="9">
        <v>1.83</v>
      </c>
      <c r="AY74" s="9">
        <v>8.4235842450000001E-4</v>
      </c>
      <c r="AZ74" s="9">
        <v>3.14</v>
      </c>
      <c r="BA74" s="9">
        <v>1.4453581710000003E-3</v>
      </c>
      <c r="BB74" s="9">
        <v>2.85</v>
      </c>
      <c r="BC74" s="9">
        <v>1.3118696775000001E-3</v>
      </c>
      <c r="BD74" s="9">
        <v>68.8</v>
      </c>
      <c r="BE74" s="9">
        <v>4.9872431999999994E-2</v>
      </c>
      <c r="BF74" s="9">
        <v>47.47</v>
      </c>
      <c r="BG74" s="9">
        <v>0.15712570000000001</v>
      </c>
      <c r="BH74" s="9">
        <v>38.799999999999997</v>
      </c>
      <c r="BI74" s="9">
        <v>6.0964771599999995E-2</v>
      </c>
      <c r="BJ74" s="9">
        <v>8.67</v>
      </c>
      <c r="BK74" s="9">
        <v>1.362279819E-2</v>
      </c>
      <c r="BL74" s="9">
        <v>22.7</v>
      </c>
      <c r="BM74" s="9">
        <v>3.5667533899999999E-2</v>
      </c>
      <c r="BN74" s="9">
        <v>29.8</v>
      </c>
      <c r="BO74" s="9">
        <v>4.6823458599999999E-2</v>
      </c>
      <c r="BP74" s="9">
        <v>64</v>
      </c>
      <c r="BQ74" s="9">
        <v>0.64</v>
      </c>
      <c r="BR74" s="9">
        <v>0.42</v>
      </c>
      <c r="BS74" s="9">
        <v>2.6879999999999999E-3</v>
      </c>
      <c r="BT74" s="9">
        <v>2.19</v>
      </c>
      <c r="BU74" s="9">
        <v>1.4016000000000001E-2</v>
      </c>
      <c r="BV74" s="9">
        <v>9.81</v>
      </c>
      <c r="BW74" s="9">
        <v>6.2784000000000006E-2</v>
      </c>
      <c r="BX74" s="9">
        <v>87.6</v>
      </c>
      <c r="BY74" s="9">
        <v>0.56063999999999992</v>
      </c>
      <c r="BZ74" s="9">
        <v>42.6</v>
      </c>
      <c r="CA74" s="9">
        <v>0.27263999999999999</v>
      </c>
      <c r="CB74" s="9">
        <v>30.1</v>
      </c>
      <c r="CC74" s="9">
        <v>0.19264000000000001</v>
      </c>
      <c r="CD74" s="9">
        <v>7.38</v>
      </c>
      <c r="CE74" s="9">
        <v>4.7232000000000003E-2</v>
      </c>
      <c r="CF74" s="9">
        <v>8.26</v>
      </c>
      <c r="CG74" s="9">
        <v>5.2863999999999994E-2</v>
      </c>
      <c r="CH74" s="9">
        <v>32.200000000000003</v>
      </c>
      <c r="CI74" s="9">
        <v>0.20608000000000001</v>
      </c>
      <c r="CJ74" s="9">
        <v>50.8</v>
      </c>
      <c r="CK74" s="9">
        <v>0.32512000000000002</v>
      </c>
      <c r="CL74" s="9">
        <v>11.7</v>
      </c>
      <c r="CM74" s="9">
        <v>7.4880000000000002E-2</v>
      </c>
      <c r="CN74" s="9">
        <v>24.8</v>
      </c>
      <c r="CO74" s="9">
        <v>0.15872</v>
      </c>
      <c r="CP74" s="9">
        <v>34.700000000000003</v>
      </c>
      <c r="CQ74" s="9">
        <v>0.22208000000000003</v>
      </c>
      <c r="CR74" s="9">
        <v>81.7</v>
      </c>
      <c r="CS74" s="9">
        <v>0.52288000000000001</v>
      </c>
      <c r="CT74" s="9">
        <v>33</v>
      </c>
      <c r="CU74" s="9">
        <v>0.21120000000000003</v>
      </c>
      <c r="CV74" s="9">
        <v>31.6</v>
      </c>
      <c r="CW74" s="9">
        <v>0.20224</v>
      </c>
      <c r="CX74" s="9">
        <v>17</v>
      </c>
      <c r="CY74" s="9">
        <v>0.10880000000000001</v>
      </c>
      <c r="CZ74" s="9">
        <v>3.08</v>
      </c>
      <c r="DA74" s="9">
        <v>3.3510400000000004E-3</v>
      </c>
      <c r="DB74" s="9">
        <v>13.4</v>
      </c>
      <c r="DC74" s="9">
        <v>1.4579200000000002E-2</v>
      </c>
      <c r="DD74" s="9">
        <v>6.6</v>
      </c>
      <c r="DE74" s="9">
        <v>7.1808000000000011E-3</v>
      </c>
      <c r="DF74" s="9">
        <v>76.900000000000006</v>
      </c>
      <c r="DG74" s="9">
        <v>8.3667200000000011E-2</v>
      </c>
      <c r="DH74" s="9">
        <v>44.4</v>
      </c>
      <c r="DI74" s="9">
        <v>0.28416000000000002</v>
      </c>
      <c r="DJ74" s="9">
        <v>7</v>
      </c>
      <c r="DK74" s="9">
        <v>4.4800000000000006E-2</v>
      </c>
      <c r="DL74" s="9">
        <v>7.46</v>
      </c>
      <c r="DM74" s="9">
        <v>4.7744000000000002E-2</v>
      </c>
      <c r="DN74" s="9">
        <v>5.51</v>
      </c>
      <c r="DO74" s="9">
        <v>2.6306944E-3</v>
      </c>
      <c r="DP74" s="9">
        <v>80.5</v>
      </c>
      <c r="DQ74" s="9">
        <v>2.1177089920000002E-3</v>
      </c>
      <c r="DR74" s="9">
        <v>14</v>
      </c>
      <c r="DS74" s="9">
        <v>8.9600000000000013E-2</v>
      </c>
      <c r="DT74" s="9">
        <v>85.7</v>
      </c>
      <c r="DU74" s="9">
        <v>7.6787200000000014E-2</v>
      </c>
      <c r="DV74" s="9">
        <v>4.76</v>
      </c>
      <c r="DW74" s="9">
        <v>3.0463999999999998E-2</v>
      </c>
      <c r="DX74" s="9">
        <v>75.7</v>
      </c>
      <c r="DY74" s="9">
        <v>0.48448000000000002</v>
      </c>
      <c r="DZ74" s="9">
        <v>92.5</v>
      </c>
      <c r="EA74" s="9">
        <v>0.59200000000000008</v>
      </c>
      <c r="EB74" s="9">
        <v>0.78</v>
      </c>
      <c r="EC74" s="9">
        <v>4.6176000000000012E-3</v>
      </c>
      <c r="ED74" s="9">
        <v>36.5</v>
      </c>
      <c r="EE74" s="9">
        <v>1.6854240000000005E-3</v>
      </c>
      <c r="EF74" s="9">
        <v>6.56</v>
      </c>
      <c r="EG74" s="9">
        <v>3.88352E-2</v>
      </c>
      <c r="EH74" s="9">
        <v>61.5</v>
      </c>
      <c r="EI74" s="9">
        <v>2.3883648E-2</v>
      </c>
      <c r="EJ74" s="9">
        <v>3.45</v>
      </c>
      <c r="EK74" s="9">
        <v>2.0424000000000005E-2</v>
      </c>
      <c r="EL74" s="9">
        <v>89.2</v>
      </c>
      <c r="EM74" s="9">
        <v>0.52806400000000009</v>
      </c>
      <c r="EN74" s="9">
        <v>12.4</v>
      </c>
      <c r="EO74" s="9">
        <v>7.936E-2</v>
      </c>
      <c r="EP74" s="9">
        <v>1.24</v>
      </c>
      <c r="EQ74" s="9">
        <v>9.8406399999999999E-4</v>
      </c>
      <c r="ER74" s="9">
        <v>46.8</v>
      </c>
      <c r="ES74" s="9">
        <v>4.6054195199999996E-4</v>
      </c>
      <c r="ET74" s="9">
        <v>7.79</v>
      </c>
      <c r="EU74" s="9">
        <v>6.1821439999999997E-3</v>
      </c>
      <c r="EV74" s="9">
        <v>63.8</v>
      </c>
      <c r="EW74" s="9">
        <v>3.9442078719999999E-3</v>
      </c>
      <c r="EX74" s="9">
        <v>87.6</v>
      </c>
      <c r="EY74" s="9">
        <v>0.56063999999999992</v>
      </c>
      <c r="EZ74" s="9">
        <v>3.62</v>
      </c>
      <c r="FA74" s="9">
        <v>2.0295167999999999E-2</v>
      </c>
      <c r="FB74" s="9">
        <v>7.11</v>
      </c>
      <c r="FC74" s="9">
        <v>1.4429864447999998E-3</v>
      </c>
      <c r="FD74" s="9">
        <v>87.3</v>
      </c>
      <c r="FE74" s="9">
        <v>0.48943871999999994</v>
      </c>
      <c r="FF74" s="9">
        <v>3.34</v>
      </c>
      <c r="FG74" s="9">
        <v>1.6347253247999998E-2</v>
      </c>
      <c r="FH74" s="9">
        <v>1.23</v>
      </c>
      <c r="FI74" s="9">
        <v>7.8720000000000005E-3</v>
      </c>
      <c r="FJ74" s="9">
        <v>5.16</v>
      </c>
      <c r="FK74" s="9">
        <v>3.3023999999999998E-2</v>
      </c>
      <c r="FL74" s="9">
        <v>11.2</v>
      </c>
      <c r="FM74" s="9">
        <v>7.1679999999999994E-2</v>
      </c>
      <c r="FN74" s="9">
        <v>6.27</v>
      </c>
      <c r="FO74" s="9">
        <v>4.4943359999999989E-3</v>
      </c>
      <c r="FP74" s="9">
        <v>1.68</v>
      </c>
      <c r="FQ74" s="9">
        <v>1.2042239999999998E-3</v>
      </c>
      <c r="FR74" s="9">
        <v>0.68</v>
      </c>
      <c r="FS74" s="9">
        <v>4.8742399999999997E-4</v>
      </c>
      <c r="FT74" s="9">
        <v>5.93</v>
      </c>
      <c r="FU74" s="9">
        <v>4.2506239999999997E-3</v>
      </c>
      <c r="FV74" s="9">
        <v>88.8</v>
      </c>
      <c r="FW74" s="9">
        <v>0.56832000000000005</v>
      </c>
      <c r="FX74" s="9">
        <v>5.99</v>
      </c>
      <c r="FY74" s="9">
        <v>3.4042368000000003E-2</v>
      </c>
      <c r="FZ74" s="9">
        <v>86.1</v>
      </c>
      <c r="GA74" s="9">
        <v>0.48932352000000001</v>
      </c>
      <c r="GB74" s="9">
        <v>4.1900000000000004</v>
      </c>
      <c r="GC74" s="9">
        <v>2.3812608000000006E-2</v>
      </c>
      <c r="GD74" s="9">
        <v>89.2</v>
      </c>
      <c r="GE74" s="9">
        <v>0.50694144000000008</v>
      </c>
      <c r="GF74" s="9">
        <v>58.9</v>
      </c>
      <c r="GG74" s="9">
        <v>0.37695999999999996</v>
      </c>
      <c r="GH74" s="9">
        <v>27.4</v>
      </c>
      <c r="GI74" s="9">
        <v>0.10328703999999998</v>
      </c>
      <c r="GJ74" s="9">
        <v>36.200000000000003</v>
      </c>
      <c r="GK74" s="9">
        <v>0.13645952</v>
      </c>
      <c r="GL74" s="9">
        <v>41.1</v>
      </c>
      <c r="GM74" s="9">
        <v>0.26304000000000005</v>
      </c>
      <c r="GN74" s="9">
        <v>7.09</v>
      </c>
      <c r="GO74" s="9">
        <v>1.8649536000000005E-2</v>
      </c>
      <c r="GP74" s="9">
        <v>29.3</v>
      </c>
      <c r="GQ74" s="9">
        <v>7.7070720000000009E-2</v>
      </c>
      <c r="GR74" s="9">
        <v>21.4</v>
      </c>
      <c r="GS74" s="9">
        <v>27.8</v>
      </c>
      <c r="GT74" s="9">
        <v>4.13</v>
      </c>
      <c r="GU74" s="9">
        <v>21.4</v>
      </c>
      <c r="GV74" s="9">
        <v>81.3</v>
      </c>
      <c r="GW74" s="9">
        <v>87.7</v>
      </c>
      <c r="GX74" s="9">
        <v>10.5</v>
      </c>
      <c r="GY74" s="9">
        <v>84</v>
      </c>
      <c r="GZ74" s="9">
        <v>2.93</v>
      </c>
      <c r="HA74" s="9">
        <v>1.92</v>
      </c>
      <c r="HB74" s="9">
        <v>54.1</v>
      </c>
      <c r="HC74" s="9">
        <v>87</v>
      </c>
      <c r="HD74" s="9">
        <v>18.5</v>
      </c>
      <c r="HE74" s="9">
        <v>0.185</v>
      </c>
      <c r="HF74" s="9">
        <v>0.72</v>
      </c>
      <c r="HG74" s="9">
        <v>1.3319999999999999E-3</v>
      </c>
      <c r="HH74" s="9">
        <v>32.5</v>
      </c>
      <c r="HI74" s="9">
        <v>6.0124999999999998E-2</v>
      </c>
      <c r="HJ74" s="9">
        <v>64</v>
      </c>
      <c r="HK74" s="9">
        <v>0.11840000000000001</v>
      </c>
      <c r="HL74" s="9">
        <v>2.75</v>
      </c>
      <c r="HM74" s="9">
        <v>5.0875E-3</v>
      </c>
      <c r="HN74" s="9">
        <v>37.6</v>
      </c>
      <c r="HO74" s="9">
        <v>2.2606999999999999E-2</v>
      </c>
      <c r="HP74" s="9">
        <v>2.4300000000000002</v>
      </c>
      <c r="HQ74" s="9">
        <v>1.4610375000000001E-3</v>
      </c>
      <c r="HR74" s="9">
        <v>57.4</v>
      </c>
      <c r="HS74" s="9">
        <v>3.4511749999999994E-2</v>
      </c>
      <c r="HT74" s="9">
        <v>2.58</v>
      </c>
      <c r="HU74" s="9">
        <v>1.551225E-3</v>
      </c>
      <c r="HV74" s="9">
        <v>3.09</v>
      </c>
      <c r="HW74" s="9">
        <v>1.8578624999999998E-3</v>
      </c>
      <c r="HX74" s="9">
        <v>97.1</v>
      </c>
      <c r="HY74" s="9">
        <v>5.8381374999999999E-2</v>
      </c>
      <c r="HZ74" s="9">
        <v>13.6</v>
      </c>
      <c r="IA74" s="9">
        <v>8.1770000000000002E-3</v>
      </c>
      <c r="IB74" s="9">
        <v>81.099999999999994</v>
      </c>
      <c r="IC74" s="9">
        <v>4.8761374999999996E-2</v>
      </c>
      <c r="ID74" s="9">
        <v>0.77</v>
      </c>
      <c r="IE74" s="9">
        <v>4.6296249999999998E-4</v>
      </c>
      <c r="IF74" s="9">
        <v>4.54</v>
      </c>
      <c r="IG74" s="9">
        <v>2.729675E-3</v>
      </c>
      <c r="IH74" s="9">
        <v>66.400000000000006</v>
      </c>
      <c r="II74" s="9">
        <v>3.9923E-2</v>
      </c>
      <c r="IJ74" s="9">
        <v>5.99</v>
      </c>
      <c r="IK74" s="9">
        <v>5.9900000000000002E-2</v>
      </c>
      <c r="IL74" s="9">
        <v>7.0000000000000007E-2</v>
      </c>
      <c r="IM74" s="9">
        <v>4.1930000000000007E-5</v>
      </c>
      <c r="IN74" s="9">
        <v>2.69</v>
      </c>
      <c r="IO74" s="9">
        <v>1.6113100000000001E-3</v>
      </c>
      <c r="IP74" s="9">
        <v>16.899999999999999</v>
      </c>
      <c r="IQ74" s="9">
        <v>2.7231138999999998E-4</v>
      </c>
      <c r="IR74" s="9">
        <v>66.099999999999994</v>
      </c>
      <c r="IS74" s="9">
        <v>3.9593899999999994E-2</v>
      </c>
      <c r="IT74" s="9">
        <v>0.79</v>
      </c>
      <c r="IU74" s="9">
        <v>3.1279181E-4</v>
      </c>
      <c r="IV74" s="9">
        <v>31.1</v>
      </c>
      <c r="IW74" s="9">
        <v>1.86289E-2</v>
      </c>
      <c r="IX74" s="9">
        <v>0.56000000000000005</v>
      </c>
      <c r="IY74" s="9">
        <v>1.0432184000000001E-4</v>
      </c>
      <c r="IZ74" s="9">
        <v>4.75</v>
      </c>
      <c r="JA74" s="9">
        <v>2.8452500000000001E-3</v>
      </c>
      <c r="JB74" s="9">
        <v>34.700000000000003</v>
      </c>
      <c r="JC74" s="9">
        <v>2.0785300000000003E-2</v>
      </c>
      <c r="JD74" s="9">
        <v>9.51</v>
      </c>
      <c r="JE74" s="9">
        <v>5.6964900000000002E-3</v>
      </c>
      <c r="JF74" s="9">
        <v>51.1</v>
      </c>
      <c r="JG74" s="9">
        <v>3.0608900000000001E-2</v>
      </c>
      <c r="JH74" s="9">
        <v>44.4</v>
      </c>
      <c r="JI74" s="9">
        <v>2.65956E-2</v>
      </c>
      <c r="JJ74" s="9">
        <v>4.3</v>
      </c>
      <c r="JK74" s="9">
        <v>2.5756999999999998E-3</v>
      </c>
      <c r="JL74" s="9">
        <v>44.1</v>
      </c>
      <c r="JM74" s="9">
        <v>2.6415900000000003E-2</v>
      </c>
      <c r="JN74" s="9">
        <v>7.06</v>
      </c>
      <c r="JO74" s="9">
        <v>4.2289399999999996E-3</v>
      </c>
      <c r="JP74" s="9">
        <v>44.6</v>
      </c>
      <c r="JQ74" s="9">
        <v>2.67154E-2</v>
      </c>
      <c r="JR74" s="9">
        <v>6.47</v>
      </c>
      <c r="JS74" s="9">
        <v>3.8755299999999999E-3</v>
      </c>
      <c r="JT74" s="9">
        <v>3.15</v>
      </c>
      <c r="JU74" s="9">
        <v>1.88685E-3</v>
      </c>
      <c r="JV74" s="9">
        <v>72.099999999999994</v>
      </c>
      <c r="JW74" s="9">
        <v>4.3187900000000001E-2</v>
      </c>
      <c r="JX74" s="9">
        <v>3.32</v>
      </c>
      <c r="JY74" s="9">
        <v>1.98868E-3</v>
      </c>
      <c r="JZ74" s="9">
        <v>21.4</v>
      </c>
      <c r="KA74" s="9">
        <v>1.2818599999999999E-2</v>
      </c>
      <c r="KB74" s="9">
        <v>60.6</v>
      </c>
      <c r="KC74" s="9">
        <v>3.6299400000000002E-2</v>
      </c>
      <c r="KD74" s="9">
        <v>56.1</v>
      </c>
      <c r="KE74" s="9">
        <v>3.3603900000000006E-2</v>
      </c>
      <c r="KF74" s="9">
        <v>15.3</v>
      </c>
      <c r="KG74" s="9">
        <v>9.1646999999999996E-3</v>
      </c>
      <c r="KH74" s="10"/>
      <c r="KI74" s="10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</row>
    <row r="75" spans="1:401" x14ac:dyDescent="0.25">
      <c r="A75" s="6" t="s">
        <v>373</v>
      </c>
      <c r="B75" s="8" t="s">
        <v>334</v>
      </c>
      <c r="C75" s="9" t="s">
        <v>300</v>
      </c>
      <c r="D75" s="9">
        <v>15.7</v>
      </c>
      <c r="E75" s="9">
        <v>0.157</v>
      </c>
      <c r="F75" s="9">
        <v>5.08</v>
      </c>
      <c r="G75" s="9">
        <v>7.9755999999999994E-3</v>
      </c>
      <c r="H75" s="9">
        <v>1.1499999999999999</v>
      </c>
      <c r="I75" s="9">
        <v>9.1719399999999995E-5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100</v>
      </c>
      <c r="Q75" s="9">
        <v>9.1719399999999995E-5</v>
      </c>
      <c r="R75" s="9">
        <v>0</v>
      </c>
      <c r="S75" s="9">
        <v>0</v>
      </c>
      <c r="T75" s="9">
        <v>82.8</v>
      </c>
      <c r="U75" s="9">
        <v>6.6037967999999989E-3</v>
      </c>
      <c r="V75" s="9">
        <v>4.17</v>
      </c>
      <c r="W75" s="9">
        <v>2.7537832655999997E-4</v>
      </c>
      <c r="X75" s="9">
        <v>4.17</v>
      </c>
      <c r="Y75" s="9">
        <v>2.7537832655999997E-4</v>
      </c>
      <c r="Z75" s="9">
        <v>0</v>
      </c>
      <c r="AA75" s="9">
        <v>0</v>
      </c>
      <c r="AB75" s="9">
        <v>79.2</v>
      </c>
      <c r="AC75" s="9">
        <v>5.2302070655999991E-3</v>
      </c>
      <c r="AD75" s="9">
        <v>16.7</v>
      </c>
      <c r="AE75" s="9">
        <v>1.1028340655999996E-3</v>
      </c>
      <c r="AF75" s="9">
        <v>4.5999999999999996</v>
      </c>
      <c r="AG75" s="9">
        <v>3.6687759999999998E-4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100</v>
      </c>
      <c r="AQ75" s="9">
        <v>3.6687759999999998E-4</v>
      </c>
      <c r="AR75" s="9">
        <v>11.5</v>
      </c>
      <c r="AS75" s="9">
        <v>9.1719399999999997E-4</v>
      </c>
      <c r="AT75" s="9">
        <v>30</v>
      </c>
      <c r="AU75" s="9">
        <v>2.7515819999999997E-4</v>
      </c>
      <c r="AV75" s="9">
        <v>30</v>
      </c>
      <c r="AW75" s="9">
        <v>2.7515819999999997E-4</v>
      </c>
      <c r="AX75" s="9">
        <v>0</v>
      </c>
      <c r="AY75" s="9">
        <v>0</v>
      </c>
      <c r="AZ75" s="9">
        <v>40</v>
      </c>
      <c r="BA75" s="9">
        <v>3.6687760000000003E-4</v>
      </c>
      <c r="BB75" s="9">
        <v>30</v>
      </c>
      <c r="BC75" s="9">
        <v>2.7515819999999997E-4</v>
      </c>
      <c r="BD75" s="9">
        <v>16.100000000000001</v>
      </c>
      <c r="BE75" s="9">
        <v>1.2840715999999999E-3</v>
      </c>
      <c r="BF75" s="9">
        <v>1.78</v>
      </c>
      <c r="BG75" s="9">
        <v>2.7945999999999999E-3</v>
      </c>
      <c r="BH75" s="9">
        <v>1.29</v>
      </c>
      <c r="BI75" s="9">
        <v>3.6050339999999999E-5</v>
      </c>
      <c r="BJ75" s="9">
        <v>0.49</v>
      </c>
      <c r="BK75" s="9">
        <v>1.369354E-5</v>
      </c>
      <c r="BL75" s="9">
        <v>60.7</v>
      </c>
      <c r="BM75" s="9">
        <v>1.6963222E-3</v>
      </c>
      <c r="BN75" s="9">
        <v>37.5</v>
      </c>
      <c r="BO75" s="9">
        <v>1.047975E-3</v>
      </c>
      <c r="BP75" s="9">
        <v>82.2</v>
      </c>
      <c r="BQ75" s="9">
        <v>0.82200000000000006</v>
      </c>
      <c r="BR75" s="9">
        <v>0.55000000000000004</v>
      </c>
      <c r="BS75" s="9">
        <v>4.5210000000000007E-3</v>
      </c>
      <c r="BT75" s="9">
        <v>1.52</v>
      </c>
      <c r="BU75" s="9">
        <v>1.2494400000000001E-2</v>
      </c>
      <c r="BV75" s="9">
        <v>12</v>
      </c>
      <c r="BW75" s="9">
        <v>9.8640000000000005E-2</v>
      </c>
      <c r="BX75" s="9">
        <v>85.9</v>
      </c>
      <c r="BY75" s="9">
        <v>0.70609800000000011</v>
      </c>
      <c r="BZ75" s="9">
        <v>35.6</v>
      </c>
      <c r="CA75" s="9">
        <v>0.29263200000000006</v>
      </c>
      <c r="CB75" s="9">
        <v>10.4</v>
      </c>
      <c r="CC75" s="9">
        <v>8.5488000000000008E-2</v>
      </c>
      <c r="CD75" s="9">
        <v>23.6</v>
      </c>
      <c r="CE75" s="9">
        <v>0.19399200000000003</v>
      </c>
      <c r="CF75" s="9">
        <v>0.47</v>
      </c>
      <c r="CG75" s="9">
        <v>3.8633999999999999E-3</v>
      </c>
      <c r="CH75" s="9">
        <v>33.5</v>
      </c>
      <c r="CI75" s="9">
        <v>0.27537000000000006</v>
      </c>
      <c r="CJ75" s="9">
        <v>20.9</v>
      </c>
      <c r="CK75" s="9">
        <v>0.17179800000000001</v>
      </c>
      <c r="CL75" s="9">
        <v>45.1</v>
      </c>
      <c r="CM75" s="9">
        <v>0.37072200000000005</v>
      </c>
      <c r="CN75" s="9">
        <v>1.27</v>
      </c>
      <c r="CO75" s="9">
        <v>1.04394E-2</v>
      </c>
      <c r="CP75" s="9">
        <v>64.7</v>
      </c>
      <c r="CQ75" s="9">
        <v>0.53183400000000003</v>
      </c>
      <c r="CR75" s="9">
        <v>37.5</v>
      </c>
      <c r="CS75" s="9">
        <v>0.30825000000000002</v>
      </c>
      <c r="CT75" s="9">
        <v>2.2200000000000002</v>
      </c>
      <c r="CU75" s="9">
        <v>1.8248400000000001E-2</v>
      </c>
      <c r="CV75" s="9">
        <v>5.0199999999999996</v>
      </c>
      <c r="CW75" s="9">
        <v>4.12644E-2</v>
      </c>
      <c r="CX75" s="9">
        <v>20.5</v>
      </c>
      <c r="CY75" s="9">
        <v>0.16850999999999999</v>
      </c>
      <c r="CZ75" s="9">
        <v>5.0599999999999996</v>
      </c>
      <c r="DA75" s="9">
        <v>8.5266059999999991E-3</v>
      </c>
      <c r="DB75" s="9">
        <v>6.25</v>
      </c>
      <c r="DC75" s="9">
        <v>1.0531875E-2</v>
      </c>
      <c r="DD75" s="9">
        <v>16.399999999999999</v>
      </c>
      <c r="DE75" s="9">
        <v>2.7635639999999996E-2</v>
      </c>
      <c r="DF75" s="9">
        <v>72.3</v>
      </c>
      <c r="DG75" s="9">
        <v>0.12183272999999999</v>
      </c>
      <c r="DH75" s="9">
        <v>26.8</v>
      </c>
      <c r="DI75" s="9">
        <v>0.22029600000000002</v>
      </c>
      <c r="DJ75" s="9">
        <v>47.7</v>
      </c>
      <c r="DK75" s="9">
        <v>0.39209400000000005</v>
      </c>
      <c r="DL75" s="9">
        <v>6.39</v>
      </c>
      <c r="DM75" s="9">
        <v>5.2525800000000004E-2</v>
      </c>
      <c r="DN75" s="9">
        <v>7.14</v>
      </c>
      <c r="DO75" s="9">
        <v>3.7503421199999998E-3</v>
      </c>
      <c r="DP75" s="9">
        <v>22</v>
      </c>
      <c r="DQ75" s="9">
        <v>8.2507526639999992E-4</v>
      </c>
      <c r="DR75" s="9">
        <v>5.75</v>
      </c>
      <c r="DS75" s="9">
        <v>4.7265000000000008E-2</v>
      </c>
      <c r="DT75" s="9">
        <v>84.8</v>
      </c>
      <c r="DU75" s="9">
        <v>4.0080720000000007E-2</v>
      </c>
      <c r="DV75" s="9">
        <v>16.600000000000001</v>
      </c>
      <c r="DW75" s="9">
        <v>0.13645200000000002</v>
      </c>
      <c r="DX75" s="9">
        <v>70.599999999999994</v>
      </c>
      <c r="DY75" s="9">
        <v>0.58033199999999996</v>
      </c>
      <c r="DZ75" s="9">
        <v>93.3</v>
      </c>
      <c r="EA75" s="9">
        <v>0.766926</v>
      </c>
      <c r="EB75" s="9">
        <v>1.44</v>
      </c>
      <c r="EC75" s="9">
        <v>1.10437344E-2</v>
      </c>
      <c r="ED75" s="9">
        <v>30.6</v>
      </c>
      <c r="EE75" s="9">
        <v>3.3793827263999998E-3</v>
      </c>
      <c r="EF75" s="9">
        <v>8.3800000000000008</v>
      </c>
      <c r="EG75" s="9">
        <v>6.4268398800000015E-2</v>
      </c>
      <c r="EH75" s="9">
        <v>81.5</v>
      </c>
      <c r="EI75" s="9">
        <v>5.237874502200001E-2</v>
      </c>
      <c r="EJ75" s="9">
        <v>5.78</v>
      </c>
      <c r="EK75" s="9">
        <v>4.43283228E-2</v>
      </c>
      <c r="EL75" s="9">
        <v>84.4</v>
      </c>
      <c r="EM75" s="9">
        <v>0.64728554400000005</v>
      </c>
      <c r="EN75" s="9">
        <v>12.4</v>
      </c>
      <c r="EO75" s="9">
        <v>0.101928</v>
      </c>
      <c r="EP75" s="9">
        <v>2.4700000000000002</v>
      </c>
      <c r="EQ75" s="9">
        <v>2.5176216000000005E-3</v>
      </c>
      <c r="ER75" s="9">
        <v>28.4</v>
      </c>
      <c r="ES75" s="9">
        <v>7.1500453440000004E-4</v>
      </c>
      <c r="ET75" s="9">
        <v>8.48</v>
      </c>
      <c r="EU75" s="9">
        <v>8.6434944E-3</v>
      </c>
      <c r="EV75" s="9">
        <v>80.099999999999994</v>
      </c>
      <c r="EW75" s="9">
        <v>6.9234390143999994E-3</v>
      </c>
      <c r="EX75" s="9">
        <v>87.6</v>
      </c>
      <c r="EY75" s="9">
        <v>0.72007199999999993</v>
      </c>
      <c r="EZ75" s="9">
        <v>7.58</v>
      </c>
      <c r="FA75" s="9">
        <v>5.4581457600000001E-2</v>
      </c>
      <c r="FB75" s="9">
        <v>7.2</v>
      </c>
      <c r="FC75" s="9">
        <v>3.9298649472000007E-3</v>
      </c>
      <c r="FD75" s="9">
        <v>81.5</v>
      </c>
      <c r="FE75" s="9">
        <v>0.58685867999999985</v>
      </c>
      <c r="FF75" s="9">
        <v>4.1900000000000004</v>
      </c>
      <c r="FG75" s="9">
        <v>2.4589378691999998E-2</v>
      </c>
      <c r="FH75" s="9">
        <v>2.77</v>
      </c>
      <c r="FI75" s="9">
        <v>2.2769400000000002E-2</v>
      </c>
      <c r="FJ75" s="9">
        <v>10.5</v>
      </c>
      <c r="FK75" s="9">
        <v>8.6309999999999998E-2</v>
      </c>
      <c r="FL75" s="9">
        <v>10.9</v>
      </c>
      <c r="FM75" s="9">
        <v>8.9598000000000011E-2</v>
      </c>
      <c r="FN75" s="9">
        <v>8.14</v>
      </c>
      <c r="FO75" s="9">
        <v>7.2932772000000009E-3</v>
      </c>
      <c r="FP75" s="9">
        <v>2.5</v>
      </c>
      <c r="FQ75" s="9">
        <v>2.2399500000000005E-3</v>
      </c>
      <c r="FR75" s="9">
        <v>1</v>
      </c>
      <c r="FS75" s="9">
        <v>8.9598000000000011E-4</v>
      </c>
      <c r="FT75" s="9">
        <v>8.66</v>
      </c>
      <c r="FU75" s="9">
        <v>7.7591868000000007E-3</v>
      </c>
      <c r="FV75" s="9">
        <v>89.1</v>
      </c>
      <c r="FW75" s="9">
        <v>0.732402</v>
      </c>
      <c r="FX75" s="9">
        <v>4.55</v>
      </c>
      <c r="FY75" s="9">
        <v>3.3324290999999999E-2</v>
      </c>
      <c r="FZ75" s="9">
        <v>84.8</v>
      </c>
      <c r="GA75" s="9">
        <v>0.62107689599999993</v>
      </c>
      <c r="GB75" s="9">
        <v>9.0399999999999991</v>
      </c>
      <c r="GC75" s="9">
        <v>6.6209140799999996E-2</v>
      </c>
      <c r="GD75" s="9">
        <v>81.3</v>
      </c>
      <c r="GE75" s="9">
        <v>0.59544282599999998</v>
      </c>
      <c r="GF75" s="9">
        <v>57.5</v>
      </c>
      <c r="GG75" s="9">
        <v>0.47265000000000001</v>
      </c>
      <c r="GH75" s="9">
        <v>1.25</v>
      </c>
      <c r="GI75" s="9">
        <v>5.9081250000000002E-3</v>
      </c>
      <c r="GJ75" s="9">
        <v>57.9</v>
      </c>
      <c r="GK75" s="9">
        <v>0.27366435</v>
      </c>
      <c r="GL75" s="9">
        <v>42.5</v>
      </c>
      <c r="GM75" s="9">
        <v>0.34934999999999999</v>
      </c>
      <c r="GN75" s="9">
        <v>0.56999999999999995</v>
      </c>
      <c r="GO75" s="9">
        <v>1.9912949999999997E-3</v>
      </c>
      <c r="GP75" s="9">
        <v>40.299999999999997</v>
      </c>
      <c r="GQ75" s="9">
        <v>0.14078805</v>
      </c>
      <c r="GR75" s="9">
        <v>39.799999999999997</v>
      </c>
      <c r="GS75" s="9">
        <v>10.8</v>
      </c>
      <c r="GT75" s="9">
        <v>3.37</v>
      </c>
      <c r="GU75" s="9">
        <v>25</v>
      </c>
      <c r="GV75" s="9">
        <v>72.3</v>
      </c>
      <c r="GW75" s="9">
        <v>89.9</v>
      </c>
      <c r="GX75" s="9">
        <v>9.27</v>
      </c>
      <c r="GY75" s="9">
        <v>75.8</v>
      </c>
      <c r="GZ75" s="9">
        <v>2.0299999999999998</v>
      </c>
      <c r="HA75" s="9">
        <v>2.2400000000000002</v>
      </c>
      <c r="HB75" s="9">
        <v>32.799999999999997</v>
      </c>
      <c r="HC75" s="9">
        <v>72.599999999999994</v>
      </c>
      <c r="HD75" s="9">
        <v>13</v>
      </c>
      <c r="HE75" s="9">
        <v>0.13</v>
      </c>
      <c r="HF75" s="9">
        <v>0.71</v>
      </c>
      <c r="HG75" s="9">
        <v>9.2299999999999999E-4</v>
      </c>
      <c r="HH75" s="9">
        <v>15.1</v>
      </c>
      <c r="HI75" s="9">
        <v>1.9630000000000002E-2</v>
      </c>
      <c r="HJ75" s="9">
        <v>82.2</v>
      </c>
      <c r="HK75" s="9">
        <v>0.10686000000000001</v>
      </c>
      <c r="HL75" s="9">
        <v>1.96</v>
      </c>
      <c r="HM75" s="9">
        <v>2.5479999999999999E-3</v>
      </c>
      <c r="HN75" s="9">
        <v>48.5</v>
      </c>
      <c r="HO75" s="9">
        <v>9.5205500000000009E-3</v>
      </c>
      <c r="HP75" s="9">
        <v>2.6</v>
      </c>
      <c r="HQ75" s="9">
        <v>5.1038000000000006E-4</v>
      </c>
      <c r="HR75" s="9">
        <v>46.9</v>
      </c>
      <c r="HS75" s="9">
        <v>9.2064699999999996E-3</v>
      </c>
      <c r="HT75" s="9">
        <v>1.99</v>
      </c>
      <c r="HU75" s="9">
        <v>3.9063700000000005E-4</v>
      </c>
      <c r="HV75" s="9">
        <v>1.87</v>
      </c>
      <c r="HW75" s="9">
        <v>3.6708100000000006E-4</v>
      </c>
      <c r="HX75" s="9">
        <v>97.6</v>
      </c>
      <c r="HY75" s="9">
        <v>1.915888E-2</v>
      </c>
      <c r="HZ75" s="9">
        <v>4.17</v>
      </c>
      <c r="IA75" s="9">
        <v>8.1857100000000003E-4</v>
      </c>
      <c r="IB75" s="9">
        <v>88.3</v>
      </c>
      <c r="IC75" s="9">
        <v>1.7333290000000001E-2</v>
      </c>
      <c r="ID75" s="9">
        <v>0.42</v>
      </c>
      <c r="IE75" s="9">
        <v>8.2446000000000003E-5</v>
      </c>
      <c r="IF75" s="9">
        <v>7.13</v>
      </c>
      <c r="IG75" s="9">
        <v>1.3996190000000002E-3</v>
      </c>
      <c r="IH75" s="9">
        <v>77.599999999999994</v>
      </c>
      <c r="II75" s="9">
        <v>1.5232879999999999E-2</v>
      </c>
      <c r="IJ75" s="9">
        <v>3.59</v>
      </c>
      <c r="IK75" s="9">
        <v>3.5900000000000001E-2</v>
      </c>
      <c r="IL75" s="9">
        <v>0.49</v>
      </c>
      <c r="IM75" s="9">
        <v>1.7590999999999999E-4</v>
      </c>
      <c r="IN75" s="9">
        <v>4.42</v>
      </c>
      <c r="IO75" s="9">
        <v>1.5867799999999999E-3</v>
      </c>
      <c r="IP75" s="9">
        <v>5.56</v>
      </c>
      <c r="IQ75" s="9">
        <v>8.8224967999999982E-5</v>
      </c>
      <c r="IR75" s="9">
        <v>56.5</v>
      </c>
      <c r="IS75" s="9">
        <v>2.0283499999999999E-2</v>
      </c>
      <c r="IT75" s="9">
        <v>0.87</v>
      </c>
      <c r="IU75" s="9">
        <v>1.7646644999999998E-4</v>
      </c>
      <c r="IV75" s="9">
        <v>38.6</v>
      </c>
      <c r="IW75" s="9">
        <v>1.3857400000000001E-2</v>
      </c>
      <c r="IX75" s="9">
        <v>1.27</v>
      </c>
      <c r="IY75" s="9">
        <v>1.7598898000000001E-4</v>
      </c>
      <c r="IZ75" s="9">
        <v>8.11</v>
      </c>
      <c r="JA75" s="9">
        <v>2.9114899999999997E-3</v>
      </c>
      <c r="JB75" s="9">
        <v>8.35</v>
      </c>
      <c r="JC75" s="9">
        <v>2.9976499999999997E-3</v>
      </c>
      <c r="JD75" s="9">
        <v>22.1</v>
      </c>
      <c r="JE75" s="9">
        <v>7.9339000000000007E-3</v>
      </c>
      <c r="JF75" s="9">
        <v>61.4</v>
      </c>
      <c r="JG75" s="9">
        <v>2.2042599999999999E-2</v>
      </c>
      <c r="JH75" s="9">
        <v>12</v>
      </c>
      <c r="JI75" s="9">
        <v>4.3080000000000002E-3</v>
      </c>
      <c r="JJ75" s="9">
        <v>4.18</v>
      </c>
      <c r="JK75" s="9">
        <v>1.50062E-3</v>
      </c>
      <c r="JL75" s="9">
        <v>8.6</v>
      </c>
      <c r="JM75" s="9">
        <v>3.0873999999999997E-3</v>
      </c>
      <c r="JN75" s="9">
        <v>24.3</v>
      </c>
      <c r="JO75" s="9">
        <v>8.7237000000000009E-3</v>
      </c>
      <c r="JP75" s="9">
        <v>62.9</v>
      </c>
      <c r="JQ75" s="9">
        <v>2.25811E-2</v>
      </c>
      <c r="JR75" s="9">
        <v>3.1900000000000004</v>
      </c>
      <c r="JS75" s="9">
        <v>1.1452100000000002E-3</v>
      </c>
      <c r="JT75" s="9">
        <v>0.49</v>
      </c>
      <c r="JU75" s="9">
        <v>1.7590999999999999E-4</v>
      </c>
      <c r="JV75" s="9">
        <v>30.2</v>
      </c>
      <c r="JW75" s="9">
        <v>1.08418E-2</v>
      </c>
      <c r="JX75" s="9">
        <v>2.7</v>
      </c>
      <c r="JY75" s="9">
        <v>9.693000000000002E-4</v>
      </c>
      <c r="JZ75" s="9">
        <v>66.599999999999994</v>
      </c>
      <c r="KA75" s="9">
        <v>2.3909399999999997E-2</v>
      </c>
      <c r="KB75" s="9">
        <v>39.299999999999997</v>
      </c>
      <c r="KC75" s="9">
        <v>1.4108699999999998E-2</v>
      </c>
      <c r="KD75" s="9">
        <v>41.8</v>
      </c>
      <c r="KE75" s="9">
        <v>1.5006200000000001E-2</v>
      </c>
      <c r="KF75" s="9">
        <v>43</v>
      </c>
      <c r="KG75" s="9">
        <v>1.5437000000000001E-2</v>
      </c>
      <c r="KH75" s="10"/>
      <c r="KI75" s="10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</row>
    <row r="76" spans="1:401" x14ac:dyDescent="0.25">
      <c r="A76" s="6" t="s">
        <v>374</v>
      </c>
      <c r="B76" s="8" t="s">
        <v>334</v>
      </c>
      <c r="C76" s="9" t="s">
        <v>300</v>
      </c>
      <c r="D76" s="9">
        <v>73</v>
      </c>
      <c r="E76" s="9">
        <v>0.73</v>
      </c>
      <c r="F76" s="9">
        <v>8.3000000000000007</v>
      </c>
      <c r="G76" s="9">
        <v>6.0590000000000005E-2</v>
      </c>
      <c r="H76" s="9">
        <v>7.57</v>
      </c>
      <c r="I76" s="9">
        <v>4.5866630000000004E-3</v>
      </c>
      <c r="J76" s="9">
        <v>15.65</v>
      </c>
      <c r="K76" s="9">
        <v>7.1781275950000007E-4</v>
      </c>
      <c r="L76" s="9">
        <v>10.3</v>
      </c>
      <c r="M76" s="9">
        <v>4.7242628900000006E-4</v>
      </c>
      <c r="N76" s="9">
        <v>5.35</v>
      </c>
      <c r="O76" s="9">
        <v>2.4538647050000002E-4</v>
      </c>
      <c r="P76" s="9">
        <v>9.7200000000000006</v>
      </c>
      <c r="Q76" s="9">
        <v>4.4582364360000009E-4</v>
      </c>
      <c r="R76" s="9">
        <v>74.599999999999994</v>
      </c>
      <c r="S76" s="9">
        <v>3.4216505980000003E-3</v>
      </c>
      <c r="T76" s="9">
        <v>37.700000000000003</v>
      </c>
      <c r="U76" s="9">
        <v>2.284243E-2</v>
      </c>
      <c r="V76" s="9">
        <v>31.520000000000003</v>
      </c>
      <c r="W76" s="9">
        <v>7.199933936000001E-3</v>
      </c>
      <c r="X76" s="9">
        <v>25.6</v>
      </c>
      <c r="Y76" s="9">
        <v>5.8476620800000005E-3</v>
      </c>
      <c r="Z76" s="9">
        <v>5.92</v>
      </c>
      <c r="AA76" s="9">
        <v>1.352271856E-3</v>
      </c>
      <c r="AB76" s="9">
        <v>7.46</v>
      </c>
      <c r="AC76" s="9">
        <v>1.7040452779999999E-3</v>
      </c>
      <c r="AD76" s="9">
        <v>59.3</v>
      </c>
      <c r="AE76" s="9">
        <v>1.354556099E-2</v>
      </c>
      <c r="AF76" s="9">
        <v>16.3</v>
      </c>
      <c r="AG76" s="9">
        <v>9.8761700000000018E-3</v>
      </c>
      <c r="AH76" s="9">
        <v>16.899999999999999</v>
      </c>
      <c r="AI76" s="9">
        <v>1.6690727300000001E-3</v>
      </c>
      <c r="AJ76" s="9">
        <v>6.1</v>
      </c>
      <c r="AK76" s="9">
        <v>6.0244637000000012E-4</v>
      </c>
      <c r="AL76" s="9">
        <v>10.8</v>
      </c>
      <c r="AM76" s="9">
        <v>1.0666263600000003E-3</v>
      </c>
      <c r="AN76" s="9">
        <v>1.97</v>
      </c>
      <c r="AO76" s="9">
        <v>1.9456054900000004E-4</v>
      </c>
      <c r="AP76" s="9">
        <v>81.2</v>
      </c>
      <c r="AQ76" s="9">
        <v>8.0194500400000025E-3</v>
      </c>
      <c r="AR76" s="9">
        <v>38.4</v>
      </c>
      <c r="AS76" s="9">
        <v>2.3266560000000002E-2</v>
      </c>
      <c r="AT76" s="9">
        <v>72.400000000000006</v>
      </c>
      <c r="AU76" s="9">
        <v>1.6844989440000003E-2</v>
      </c>
      <c r="AV76" s="9">
        <v>60</v>
      </c>
      <c r="AW76" s="9">
        <v>1.3959936000000001E-2</v>
      </c>
      <c r="AX76" s="9">
        <v>12.4</v>
      </c>
      <c r="AY76" s="9">
        <v>2.8850534400000002E-3</v>
      </c>
      <c r="AZ76" s="9">
        <v>5.36</v>
      </c>
      <c r="BA76" s="9">
        <v>1.2470876160000002E-3</v>
      </c>
      <c r="BB76" s="9">
        <v>22.2</v>
      </c>
      <c r="BC76" s="9">
        <v>5.1651763200000009E-3</v>
      </c>
      <c r="BD76" s="9">
        <v>59.9</v>
      </c>
      <c r="BE76" s="9">
        <v>3.6293409999999998E-2</v>
      </c>
      <c r="BF76" s="9">
        <v>4.92</v>
      </c>
      <c r="BG76" s="9">
        <v>3.5915999999999997E-2</v>
      </c>
      <c r="BH76" s="9">
        <v>2.89</v>
      </c>
      <c r="BI76" s="9">
        <v>1.0379724E-3</v>
      </c>
      <c r="BJ76" s="9">
        <v>2.0299999999999998</v>
      </c>
      <c r="BK76" s="9">
        <v>7.2909479999999985E-4</v>
      </c>
      <c r="BL76" s="9">
        <v>5.91</v>
      </c>
      <c r="BM76" s="9">
        <v>2.1226355999999997E-3</v>
      </c>
      <c r="BN76" s="9">
        <v>89.2</v>
      </c>
      <c r="BO76" s="9">
        <v>3.2037072E-2</v>
      </c>
      <c r="BP76" s="9">
        <v>26.4</v>
      </c>
      <c r="BQ76" s="9">
        <v>0.26400000000000001</v>
      </c>
      <c r="BR76" s="9">
        <v>2.7E-2</v>
      </c>
      <c r="BS76" s="9">
        <v>7.1280000000000009E-5</v>
      </c>
      <c r="BT76" s="9">
        <v>4.62</v>
      </c>
      <c r="BU76" s="9">
        <v>1.2196800000000001E-2</v>
      </c>
      <c r="BV76" s="9">
        <v>4.08</v>
      </c>
      <c r="BW76" s="9">
        <v>1.0771200000000002E-2</v>
      </c>
      <c r="BX76" s="9">
        <v>91.3</v>
      </c>
      <c r="BY76" s="9">
        <v>0.241032</v>
      </c>
      <c r="BZ76" s="9">
        <v>43.3</v>
      </c>
      <c r="CA76" s="9">
        <v>0.11431200000000001</v>
      </c>
      <c r="CB76" s="9">
        <v>40.5</v>
      </c>
      <c r="CC76" s="9">
        <v>0.10692000000000002</v>
      </c>
      <c r="CD76" s="9">
        <v>2.2599999999999998</v>
      </c>
      <c r="CE76" s="9">
        <v>5.9664000000000002E-3</v>
      </c>
      <c r="CF76" s="9">
        <v>1.52</v>
      </c>
      <c r="CG76" s="9">
        <v>4.0128000000000004E-3</v>
      </c>
      <c r="CH76" s="9">
        <v>42.1</v>
      </c>
      <c r="CI76" s="9">
        <v>0.11114400000000002</v>
      </c>
      <c r="CJ76" s="9">
        <v>28.1</v>
      </c>
      <c r="CK76" s="9">
        <v>7.4184000000000014E-2</v>
      </c>
      <c r="CL76" s="9">
        <v>29.1</v>
      </c>
      <c r="CM76" s="9">
        <v>7.6824000000000017E-2</v>
      </c>
      <c r="CN76" s="9">
        <v>6.11</v>
      </c>
      <c r="CO76" s="9">
        <v>1.61304E-2</v>
      </c>
      <c r="CP76" s="9">
        <v>50.3</v>
      </c>
      <c r="CQ76" s="9">
        <v>0.13279199999999999</v>
      </c>
      <c r="CR76" s="9">
        <v>70.3</v>
      </c>
      <c r="CS76" s="9">
        <v>0.18559200000000001</v>
      </c>
      <c r="CT76" s="9">
        <v>7.17</v>
      </c>
      <c r="CU76" s="9">
        <v>1.8928800000000003E-2</v>
      </c>
      <c r="CV76" s="9">
        <v>40.799999999999997</v>
      </c>
      <c r="CW76" s="9">
        <v>0.107712</v>
      </c>
      <c r="CX76" s="9">
        <v>22.5</v>
      </c>
      <c r="CY76" s="9">
        <v>5.9400000000000001E-2</v>
      </c>
      <c r="CZ76" s="9">
        <v>0.15</v>
      </c>
      <c r="DA76" s="9">
        <v>8.9099999999999997E-5</v>
      </c>
      <c r="DB76" s="9">
        <v>3.85</v>
      </c>
      <c r="DC76" s="9">
        <v>2.2869000000000001E-3</v>
      </c>
      <c r="DD76" s="9">
        <v>2.19</v>
      </c>
      <c r="DE76" s="9">
        <v>1.30086E-3</v>
      </c>
      <c r="DF76" s="9">
        <v>93.8</v>
      </c>
      <c r="DG76" s="9">
        <v>5.5717200000000001E-2</v>
      </c>
      <c r="DH76" s="9">
        <v>27.8</v>
      </c>
      <c r="DI76" s="9">
        <v>7.3392000000000013E-2</v>
      </c>
      <c r="DJ76" s="9">
        <v>8.8699999999999992</v>
      </c>
      <c r="DK76" s="9">
        <v>2.3416799999999998E-2</v>
      </c>
      <c r="DL76" s="9">
        <v>6.07</v>
      </c>
      <c r="DM76" s="9">
        <v>1.6024800000000002E-2</v>
      </c>
      <c r="DN76" s="9">
        <v>0.3</v>
      </c>
      <c r="DO76" s="9">
        <v>4.8074400000000008E-5</v>
      </c>
      <c r="DP76" s="9">
        <v>47.1</v>
      </c>
      <c r="DQ76" s="9">
        <v>2.2643042400000005E-5</v>
      </c>
      <c r="DR76" s="9">
        <v>5.31</v>
      </c>
      <c r="DS76" s="9">
        <v>1.4018399999999999E-2</v>
      </c>
      <c r="DT76" s="9">
        <v>78.5</v>
      </c>
      <c r="DU76" s="9">
        <v>1.1004443999999999E-2</v>
      </c>
      <c r="DV76" s="9">
        <v>1.91</v>
      </c>
      <c r="DW76" s="9">
        <v>5.0423999999999998E-3</v>
      </c>
      <c r="DX76" s="9">
        <v>92.5</v>
      </c>
      <c r="DY76" s="9">
        <v>0.24420000000000003</v>
      </c>
      <c r="DZ76" s="9">
        <v>93.8</v>
      </c>
      <c r="EA76" s="9">
        <v>0.24763199999999999</v>
      </c>
      <c r="EB76" s="9">
        <v>3.2000000000000001E-2</v>
      </c>
      <c r="EC76" s="9">
        <v>7.9242240000000001E-5</v>
      </c>
      <c r="ED76" s="9">
        <v>16.100000000000001</v>
      </c>
      <c r="EE76" s="9">
        <v>1.2758000640000001E-5</v>
      </c>
      <c r="EF76" s="9">
        <v>1.89</v>
      </c>
      <c r="EG76" s="9">
        <v>4.6802447999999995E-3</v>
      </c>
      <c r="EH76" s="9">
        <v>53.2</v>
      </c>
      <c r="EI76" s="9">
        <v>2.4898902335999998E-3</v>
      </c>
      <c r="EJ76" s="9">
        <v>0.78</v>
      </c>
      <c r="EK76" s="9">
        <v>1.9315296E-3</v>
      </c>
      <c r="EL76" s="9">
        <v>97.3</v>
      </c>
      <c r="EM76" s="9">
        <v>0.24094593599999997</v>
      </c>
      <c r="EN76" s="9">
        <v>4.12</v>
      </c>
      <c r="EO76" s="9">
        <v>1.0876800000000001E-2</v>
      </c>
      <c r="EP76" s="9">
        <v>5.3999999999999999E-2</v>
      </c>
      <c r="EQ76" s="9">
        <v>5.8734720000000007E-6</v>
      </c>
      <c r="ER76" s="9">
        <v>18.8</v>
      </c>
      <c r="ES76" s="9">
        <v>1.1042127360000002E-6</v>
      </c>
      <c r="ET76" s="9">
        <v>2.87</v>
      </c>
      <c r="EU76" s="9">
        <v>3.1216416000000004E-4</v>
      </c>
      <c r="EV76" s="9">
        <v>42.6</v>
      </c>
      <c r="EW76" s="9">
        <v>1.3298193216000002E-4</v>
      </c>
      <c r="EX76" s="9">
        <v>95.88</v>
      </c>
      <c r="EY76" s="9">
        <v>0.25312319999999999</v>
      </c>
      <c r="EZ76" s="9">
        <v>0.8</v>
      </c>
      <c r="FA76" s="9">
        <v>2.0249856000000002E-3</v>
      </c>
      <c r="FB76" s="9">
        <v>4.03</v>
      </c>
      <c r="FC76" s="9">
        <v>8.1606919680000007E-5</v>
      </c>
      <c r="FD76" s="9">
        <v>96.3</v>
      </c>
      <c r="FE76" s="9">
        <v>0.24375764159999999</v>
      </c>
      <c r="FF76" s="9">
        <v>1.96</v>
      </c>
      <c r="FG76" s="9">
        <v>4.7776497753599994E-3</v>
      </c>
      <c r="FH76" s="9">
        <v>0.48</v>
      </c>
      <c r="FI76" s="9">
        <v>1.2672E-3</v>
      </c>
      <c r="FJ76" s="9">
        <v>1.1200000000000001</v>
      </c>
      <c r="FK76" s="9">
        <v>2.9568000000000007E-3</v>
      </c>
      <c r="FL76" s="9">
        <v>2.97</v>
      </c>
      <c r="FM76" s="9">
        <v>7.8408000000000002E-3</v>
      </c>
      <c r="FN76" s="9">
        <v>1.36</v>
      </c>
      <c r="FO76" s="9">
        <v>1.0663488000000002E-4</v>
      </c>
      <c r="FP76" s="9">
        <v>0.57999999999999996</v>
      </c>
      <c r="FQ76" s="9">
        <v>4.547664E-5</v>
      </c>
      <c r="FR76" s="9">
        <v>4.3999999999999997E-2</v>
      </c>
      <c r="FS76" s="9">
        <v>3.4499519999999999E-6</v>
      </c>
      <c r="FT76" s="9">
        <v>2.19</v>
      </c>
      <c r="FU76" s="9">
        <v>1.7171352E-4</v>
      </c>
      <c r="FV76" s="9">
        <v>97.03</v>
      </c>
      <c r="FW76" s="9">
        <v>0.25615920000000003</v>
      </c>
      <c r="FX76" s="9">
        <v>3.28</v>
      </c>
      <c r="FY76" s="9">
        <v>8.4020217599999995E-3</v>
      </c>
      <c r="FZ76" s="9">
        <v>94.8</v>
      </c>
      <c r="GA76" s="9">
        <v>0.24283892160000001</v>
      </c>
      <c r="GB76" s="9">
        <v>0.9</v>
      </c>
      <c r="GC76" s="9">
        <v>2.3054328000000008E-3</v>
      </c>
      <c r="GD76" s="9">
        <v>96.9</v>
      </c>
      <c r="GE76" s="9">
        <v>0.24821826480000006</v>
      </c>
      <c r="GF76" s="9">
        <v>48</v>
      </c>
      <c r="GG76" s="9">
        <v>0.12672</v>
      </c>
      <c r="GH76" s="9">
        <v>5.16</v>
      </c>
      <c r="GI76" s="9">
        <v>6.5387520000000001E-3</v>
      </c>
      <c r="GJ76" s="9">
        <v>48.3</v>
      </c>
      <c r="GK76" s="9">
        <v>6.1205759999999998E-2</v>
      </c>
      <c r="GL76" s="9">
        <v>52</v>
      </c>
      <c r="GM76" s="9">
        <v>0.13728000000000001</v>
      </c>
      <c r="GN76" s="9">
        <v>1.26</v>
      </c>
      <c r="GO76" s="9">
        <v>1.7297280000000003E-3</v>
      </c>
      <c r="GP76" s="9">
        <v>45.3</v>
      </c>
      <c r="GQ76" s="9">
        <v>6.2187840000000001E-2</v>
      </c>
      <c r="GR76" s="9">
        <v>7.91</v>
      </c>
      <c r="GS76" s="9">
        <v>7.2</v>
      </c>
      <c r="GT76" s="9">
        <v>3.69</v>
      </c>
      <c r="GU76" s="9">
        <v>5.78</v>
      </c>
      <c r="GV76" s="9">
        <v>88.4</v>
      </c>
      <c r="GW76" s="9">
        <v>72.7</v>
      </c>
      <c r="GX76" s="9">
        <v>27.3</v>
      </c>
      <c r="GY76" s="9">
        <v>42.7</v>
      </c>
      <c r="GZ76" s="9">
        <v>2.5</v>
      </c>
      <c r="HA76" s="9">
        <v>1.21</v>
      </c>
      <c r="HB76" s="9">
        <v>36.5</v>
      </c>
      <c r="HC76" s="9">
        <v>63.2</v>
      </c>
      <c r="HD76" s="9">
        <v>91.1</v>
      </c>
      <c r="HE76" s="9">
        <v>0.91099999999999992</v>
      </c>
      <c r="HF76" s="9">
        <v>2.61</v>
      </c>
      <c r="HG76" s="9">
        <v>2.3777099999999995E-2</v>
      </c>
      <c r="HH76" s="9">
        <v>70.5</v>
      </c>
      <c r="HI76" s="9">
        <v>0.64225499999999991</v>
      </c>
      <c r="HJ76" s="9">
        <v>26.4</v>
      </c>
      <c r="HK76" s="9">
        <v>0.240504</v>
      </c>
      <c r="HL76" s="9">
        <v>0.51</v>
      </c>
      <c r="HM76" s="9">
        <v>4.6461000000000002E-3</v>
      </c>
      <c r="HN76" s="9">
        <v>87.5</v>
      </c>
      <c r="HO76" s="9">
        <v>0.56197312499999996</v>
      </c>
      <c r="HP76" s="9">
        <v>0.5</v>
      </c>
      <c r="HQ76" s="9">
        <v>3.2112749999999995E-3</v>
      </c>
      <c r="HR76" s="9">
        <v>11.8</v>
      </c>
      <c r="HS76" s="9">
        <v>7.578609E-2</v>
      </c>
      <c r="HT76" s="9">
        <v>0.2</v>
      </c>
      <c r="HU76" s="9">
        <v>1.2845099999999998E-3</v>
      </c>
      <c r="HV76" s="9">
        <v>4.21</v>
      </c>
      <c r="HW76" s="9">
        <v>2.7038935499999996E-2</v>
      </c>
      <c r="HX76" s="9">
        <v>99</v>
      </c>
      <c r="HY76" s="9">
        <v>0.63583244999999988</v>
      </c>
      <c r="HZ76" s="9">
        <v>42</v>
      </c>
      <c r="IA76" s="9">
        <v>0.26974709999999996</v>
      </c>
      <c r="IB76" s="9">
        <v>55.3</v>
      </c>
      <c r="IC76" s="9">
        <v>0.35516701499999992</v>
      </c>
      <c r="ID76" s="9">
        <v>1.94</v>
      </c>
      <c r="IE76" s="9">
        <v>1.2459746999999998E-2</v>
      </c>
      <c r="IF76" s="9">
        <v>0.76</v>
      </c>
      <c r="IG76" s="9">
        <v>4.8811379999999993E-3</v>
      </c>
      <c r="IH76" s="9">
        <v>23.4</v>
      </c>
      <c r="II76" s="9">
        <v>0.15028766999999996</v>
      </c>
      <c r="IJ76" s="9">
        <v>0.69</v>
      </c>
      <c r="IK76" s="9">
        <v>6.8999999999999999E-3</v>
      </c>
      <c r="IL76" s="9">
        <v>1.66</v>
      </c>
      <c r="IM76" s="9">
        <v>1.1454E-4</v>
      </c>
      <c r="IN76" s="9">
        <v>22.7</v>
      </c>
      <c r="IO76" s="9">
        <v>1.5662999999999999E-3</v>
      </c>
      <c r="IP76" s="9">
        <v>18.399999999999999</v>
      </c>
      <c r="IQ76" s="9">
        <v>2.8819919999999996E-4</v>
      </c>
      <c r="IR76" s="9">
        <v>43.7</v>
      </c>
      <c r="IS76" s="9">
        <v>3.0153000000000003E-3</v>
      </c>
      <c r="IT76" s="9">
        <v>0.51</v>
      </c>
      <c r="IU76" s="9">
        <v>1.5378030000000003E-5</v>
      </c>
      <c r="IV76" s="9">
        <v>31.9</v>
      </c>
      <c r="IW76" s="9">
        <v>2.2011000000000001E-3</v>
      </c>
      <c r="IX76" s="9">
        <v>0.63</v>
      </c>
      <c r="IY76" s="9">
        <v>1.3866930000000001E-5</v>
      </c>
      <c r="IZ76" s="9">
        <v>0.81</v>
      </c>
      <c r="JA76" s="9">
        <v>5.5890000000000009E-5</v>
      </c>
      <c r="JB76" s="9">
        <v>7.95</v>
      </c>
      <c r="JC76" s="9">
        <v>5.4854999999999997E-4</v>
      </c>
      <c r="JD76" s="9">
        <v>7.14</v>
      </c>
      <c r="JE76" s="9">
        <v>4.9265999999999991E-4</v>
      </c>
      <c r="JF76" s="9">
        <v>84.1</v>
      </c>
      <c r="JG76" s="9">
        <v>5.8028999999999997E-3</v>
      </c>
      <c r="JH76" s="9">
        <v>12</v>
      </c>
      <c r="JI76" s="9">
        <v>8.2799999999999996E-4</v>
      </c>
      <c r="JJ76" s="9">
        <v>1.17</v>
      </c>
      <c r="JK76" s="9">
        <v>8.0729999999999994E-5</v>
      </c>
      <c r="JL76" s="9">
        <v>12.3</v>
      </c>
      <c r="JM76" s="9">
        <v>8.4870000000000008E-4</v>
      </c>
      <c r="JN76" s="9">
        <v>6.94</v>
      </c>
      <c r="JO76" s="9">
        <v>4.7886000000000001E-4</v>
      </c>
      <c r="JP76" s="9">
        <v>79.599999999999994</v>
      </c>
      <c r="JQ76" s="9">
        <v>5.4923999999999997E-3</v>
      </c>
      <c r="JR76" s="9">
        <v>11.98</v>
      </c>
      <c r="JS76" s="9">
        <v>8.2662000000000002E-4</v>
      </c>
      <c r="JT76" s="9">
        <v>2.17</v>
      </c>
      <c r="JU76" s="9">
        <v>1.4972999999999999E-4</v>
      </c>
      <c r="JV76" s="9">
        <v>36.1</v>
      </c>
      <c r="JW76" s="9">
        <v>2.4908999999999999E-3</v>
      </c>
      <c r="JX76" s="9">
        <v>9.81</v>
      </c>
      <c r="JY76" s="9">
        <v>6.7689000000000009E-4</v>
      </c>
      <c r="JZ76" s="9">
        <v>51.9</v>
      </c>
      <c r="KA76" s="9">
        <v>3.5811000000000003E-3</v>
      </c>
      <c r="KB76" s="9">
        <v>48.6</v>
      </c>
      <c r="KC76" s="9">
        <v>3.3533999999999999E-3</v>
      </c>
      <c r="KD76" s="9">
        <v>46.4</v>
      </c>
      <c r="KE76" s="9">
        <v>3.2015999999999998E-3</v>
      </c>
      <c r="KF76" s="9">
        <v>26.2</v>
      </c>
      <c r="KG76" s="9">
        <v>1.8078E-3</v>
      </c>
      <c r="KH76" s="10"/>
      <c r="KI76" s="10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</row>
    <row r="77" spans="1:401" x14ac:dyDescent="0.25">
      <c r="A77" s="6" t="s">
        <v>375</v>
      </c>
      <c r="B77" s="8" t="s">
        <v>334</v>
      </c>
      <c r="C77" s="9" t="s">
        <v>300</v>
      </c>
      <c r="D77" s="9">
        <v>74.7</v>
      </c>
      <c r="E77" s="9">
        <v>0.747</v>
      </c>
      <c r="F77" s="9">
        <v>7.92</v>
      </c>
      <c r="G77" s="9">
        <v>5.9162399999999997E-2</v>
      </c>
      <c r="H77" s="9">
        <v>5.01</v>
      </c>
      <c r="I77" s="9">
        <v>2.9640362399999997E-3</v>
      </c>
      <c r="J77" s="9">
        <v>4.2699999999999996</v>
      </c>
      <c r="K77" s="9">
        <v>1.2656434744799997E-4</v>
      </c>
      <c r="L77" s="9">
        <v>3.3</v>
      </c>
      <c r="M77" s="9">
        <v>9.7813195919999998E-5</v>
      </c>
      <c r="N77" s="9">
        <v>0.97</v>
      </c>
      <c r="O77" s="9">
        <v>2.8751151527999996E-5</v>
      </c>
      <c r="P77" s="9">
        <v>19.2</v>
      </c>
      <c r="Q77" s="9">
        <v>5.6909495807999991E-4</v>
      </c>
      <c r="R77" s="9">
        <v>76.5</v>
      </c>
      <c r="S77" s="9">
        <v>2.2674877235999997E-3</v>
      </c>
      <c r="T77" s="9">
        <v>21</v>
      </c>
      <c r="U77" s="9">
        <v>1.2424103999999998E-2</v>
      </c>
      <c r="V77" s="9">
        <v>9.1</v>
      </c>
      <c r="W77" s="9">
        <v>1.1305934639999997E-3</v>
      </c>
      <c r="X77" s="9">
        <v>8.43</v>
      </c>
      <c r="Y77" s="9">
        <v>1.0473519672E-3</v>
      </c>
      <c r="Z77" s="9">
        <v>0.67</v>
      </c>
      <c r="AA77" s="9">
        <v>8.3241496799999994E-5</v>
      </c>
      <c r="AB77" s="9">
        <v>38</v>
      </c>
      <c r="AC77" s="9">
        <v>4.7211595199999996E-3</v>
      </c>
      <c r="AD77" s="9">
        <v>52.9</v>
      </c>
      <c r="AE77" s="9">
        <v>6.5723510159999997E-3</v>
      </c>
      <c r="AF77" s="9">
        <v>16.3</v>
      </c>
      <c r="AG77" s="9">
        <v>9.6434711999999999E-3</v>
      </c>
      <c r="AH77" s="9">
        <v>6.3100000000000005</v>
      </c>
      <c r="AI77" s="9">
        <v>6.0850303272000003E-4</v>
      </c>
      <c r="AJ77" s="9">
        <v>3.95</v>
      </c>
      <c r="AK77" s="9">
        <v>3.8091711239999999E-4</v>
      </c>
      <c r="AL77" s="9">
        <v>2.36</v>
      </c>
      <c r="AM77" s="9">
        <v>2.2758592031999999E-4</v>
      </c>
      <c r="AN77" s="9">
        <v>9.98</v>
      </c>
      <c r="AO77" s="9">
        <v>9.6241842576E-4</v>
      </c>
      <c r="AP77" s="9">
        <v>83.7</v>
      </c>
      <c r="AQ77" s="9">
        <v>8.0715853944000014E-3</v>
      </c>
      <c r="AR77" s="9">
        <v>57.7</v>
      </c>
      <c r="AS77" s="9">
        <v>3.4136704800000001E-2</v>
      </c>
      <c r="AT77" s="9">
        <v>35.199999999999996</v>
      </c>
      <c r="AU77" s="9">
        <v>1.2016120089599999E-2</v>
      </c>
      <c r="AV77" s="9">
        <v>29.4</v>
      </c>
      <c r="AW77" s="9">
        <v>1.00361912112E-2</v>
      </c>
      <c r="AX77" s="9">
        <v>5.8</v>
      </c>
      <c r="AY77" s="9">
        <v>1.9799288784E-3</v>
      </c>
      <c r="AZ77" s="9">
        <v>24.3</v>
      </c>
      <c r="BA77" s="9">
        <v>8.2952192664000005E-3</v>
      </c>
      <c r="BB77" s="9">
        <v>40.5</v>
      </c>
      <c r="BC77" s="9">
        <v>1.3825365444000001E-2</v>
      </c>
      <c r="BD77" s="9">
        <v>74.7</v>
      </c>
      <c r="BE77" s="9">
        <v>4.4194312799999996E-2</v>
      </c>
      <c r="BF77" s="9">
        <v>0.41</v>
      </c>
      <c r="BG77" s="9">
        <v>3.0626999999999998E-3</v>
      </c>
      <c r="BH77" s="9">
        <v>0.12</v>
      </c>
      <c r="BI77" s="9">
        <v>3.6752399999999994E-6</v>
      </c>
      <c r="BJ77" s="9">
        <v>0.28999999999999998</v>
      </c>
      <c r="BK77" s="9">
        <v>8.881829999999999E-6</v>
      </c>
      <c r="BL77" s="9">
        <v>14</v>
      </c>
      <c r="BM77" s="9">
        <v>4.2877799999999999E-4</v>
      </c>
      <c r="BN77" s="9">
        <v>85.6</v>
      </c>
      <c r="BO77" s="9">
        <v>2.6216712E-3</v>
      </c>
      <c r="BP77" s="9">
        <v>24.7</v>
      </c>
      <c r="BQ77" s="9">
        <v>0.247</v>
      </c>
      <c r="BR77" s="9">
        <v>0.21</v>
      </c>
      <c r="BS77" s="9">
        <v>5.1869999999999998E-4</v>
      </c>
      <c r="BT77" s="9">
        <v>13.9</v>
      </c>
      <c r="BU77" s="9">
        <v>3.4333000000000002E-2</v>
      </c>
      <c r="BV77" s="9">
        <v>11.1</v>
      </c>
      <c r="BW77" s="9">
        <v>2.7417E-2</v>
      </c>
      <c r="BX77" s="9">
        <v>74.8</v>
      </c>
      <c r="BY77" s="9">
        <v>0.184756</v>
      </c>
      <c r="BZ77" s="9">
        <v>54.6</v>
      </c>
      <c r="CA77" s="9">
        <v>0.13486200000000001</v>
      </c>
      <c r="CB77" s="9">
        <v>46.6</v>
      </c>
      <c r="CC77" s="9">
        <v>0.11510200000000001</v>
      </c>
      <c r="CD77" s="9">
        <v>6.1</v>
      </c>
      <c r="CE77" s="9">
        <v>1.5066999999999999E-2</v>
      </c>
      <c r="CF77" s="9">
        <v>0.75</v>
      </c>
      <c r="CG77" s="9">
        <v>1.8525E-3</v>
      </c>
      <c r="CH77" s="9">
        <v>52.3</v>
      </c>
      <c r="CI77" s="9">
        <v>0.12918099999999999</v>
      </c>
      <c r="CJ77" s="9">
        <v>17.5</v>
      </c>
      <c r="CK77" s="9">
        <v>4.3225E-2</v>
      </c>
      <c r="CL77" s="9">
        <v>29.7</v>
      </c>
      <c r="CM77" s="9">
        <v>7.3358999999999994E-2</v>
      </c>
      <c r="CN77" s="9">
        <v>0.62</v>
      </c>
      <c r="CO77" s="9">
        <v>1.5314E-3</v>
      </c>
      <c r="CP77" s="9">
        <v>46.4</v>
      </c>
      <c r="CQ77" s="9">
        <v>0.11460799999999999</v>
      </c>
      <c r="CR77" s="9">
        <v>64.2</v>
      </c>
      <c r="CS77" s="9">
        <v>0.15857399999999999</v>
      </c>
      <c r="CT77" s="9">
        <v>1.49</v>
      </c>
      <c r="CU77" s="9">
        <v>3.6803000000000001E-3</v>
      </c>
      <c r="CV77" s="9">
        <v>39.200000000000003</v>
      </c>
      <c r="CW77" s="9">
        <v>9.6824000000000007E-2</v>
      </c>
      <c r="CX77" s="9">
        <v>39.200000000000003</v>
      </c>
      <c r="CY77" s="9">
        <v>9.6824000000000007E-2</v>
      </c>
      <c r="CZ77" s="9">
        <v>0.77</v>
      </c>
      <c r="DA77" s="9">
        <v>7.4554480000000006E-4</v>
      </c>
      <c r="DB77" s="9">
        <v>8.61</v>
      </c>
      <c r="DC77" s="9">
        <v>8.3365464000000004E-3</v>
      </c>
      <c r="DD77" s="9">
        <v>5.92</v>
      </c>
      <c r="DE77" s="9">
        <v>5.7319808000000005E-3</v>
      </c>
      <c r="DF77" s="9">
        <v>84.7</v>
      </c>
      <c r="DG77" s="9">
        <v>8.200992800000001E-2</v>
      </c>
      <c r="DH77" s="9">
        <v>16.5</v>
      </c>
      <c r="DI77" s="9">
        <v>4.0755E-2</v>
      </c>
      <c r="DJ77" s="9">
        <v>5.1100000000000003</v>
      </c>
      <c r="DK77" s="9">
        <v>1.2621700000000001E-2</v>
      </c>
      <c r="DL77" s="9">
        <v>8.09</v>
      </c>
      <c r="DM77" s="9">
        <v>1.9982299999999998E-2</v>
      </c>
      <c r="DN77" s="9">
        <v>2.2400000000000002</v>
      </c>
      <c r="DO77" s="9">
        <v>4.4760352000000001E-4</v>
      </c>
      <c r="DP77" s="9">
        <v>50</v>
      </c>
      <c r="DQ77" s="9">
        <v>2.2380176000000001E-4</v>
      </c>
      <c r="DR77" s="9">
        <v>13.9</v>
      </c>
      <c r="DS77" s="9">
        <v>3.4333000000000002E-2</v>
      </c>
      <c r="DT77" s="9">
        <v>72.099999999999994</v>
      </c>
      <c r="DU77" s="9">
        <v>2.4754093000000001E-2</v>
      </c>
      <c r="DV77" s="9">
        <v>8.2100000000000009</v>
      </c>
      <c r="DW77" s="9">
        <v>2.02787E-2</v>
      </c>
      <c r="DX77" s="9">
        <v>75.7</v>
      </c>
      <c r="DY77" s="9">
        <v>0.18697900000000001</v>
      </c>
      <c r="DZ77" s="9">
        <v>92.1</v>
      </c>
      <c r="EA77" s="9">
        <v>0.22748699999999997</v>
      </c>
      <c r="EB77" s="9">
        <v>0.19</v>
      </c>
      <c r="EC77" s="9">
        <v>4.3222529999999994E-4</v>
      </c>
      <c r="ED77" s="9">
        <v>35.9</v>
      </c>
      <c r="EE77" s="9">
        <v>1.5516888269999997E-4</v>
      </c>
      <c r="EF77" s="9">
        <v>5.28</v>
      </c>
      <c r="EG77" s="9">
        <v>1.2011313599999998E-2</v>
      </c>
      <c r="EH77" s="9">
        <v>70.7</v>
      </c>
      <c r="EI77" s="9">
        <v>8.4919987152000005E-3</v>
      </c>
      <c r="EJ77" s="9">
        <v>2.4300000000000002</v>
      </c>
      <c r="EK77" s="9">
        <v>5.5279340999999996E-3</v>
      </c>
      <c r="EL77" s="9">
        <v>92.1</v>
      </c>
      <c r="EM77" s="9">
        <v>0.20951552699999995</v>
      </c>
      <c r="EN77" s="9">
        <v>8.25</v>
      </c>
      <c r="EO77" s="9">
        <v>2.03775E-2</v>
      </c>
      <c r="EP77" s="9">
        <v>0.38</v>
      </c>
      <c r="EQ77" s="9">
        <v>7.7434499999999999E-5</v>
      </c>
      <c r="ER77" s="9">
        <v>38.6</v>
      </c>
      <c r="ES77" s="9">
        <v>2.9889716999999999E-5</v>
      </c>
      <c r="ET77" s="9">
        <v>6.53</v>
      </c>
      <c r="EU77" s="9">
        <v>1.3306507499999999E-3</v>
      </c>
      <c r="EV77" s="9">
        <v>66.599999999999994</v>
      </c>
      <c r="EW77" s="9">
        <v>8.8621339949999987E-4</v>
      </c>
      <c r="EX77" s="9">
        <v>91.75</v>
      </c>
      <c r="EY77" s="9">
        <v>0.2266225</v>
      </c>
      <c r="EZ77" s="9">
        <v>2.92</v>
      </c>
      <c r="FA77" s="9">
        <v>6.6173769999999998E-3</v>
      </c>
      <c r="FB77" s="9">
        <v>3.66</v>
      </c>
      <c r="FC77" s="9">
        <v>2.4219599819999999E-4</v>
      </c>
      <c r="FD77" s="9">
        <v>90.2</v>
      </c>
      <c r="FE77" s="9">
        <v>0.204413495</v>
      </c>
      <c r="FF77" s="9">
        <v>3.47</v>
      </c>
      <c r="FG77" s="9">
        <v>7.0931482765000005E-3</v>
      </c>
      <c r="FH77" s="9">
        <v>1.24</v>
      </c>
      <c r="FI77" s="9">
        <v>3.0628000000000001E-3</v>
      </c>
      <c r="FJ77" s="9">
        <v>2.67</v>
      </c>
      <c r="FK77" s="9">
        <v>6.594899999999999E-3</v>
      </c>
      <c r="FL77" s="9">
        <v>7.22</v>
      </c>
      <c r="FM77" s="9">
        <v>1.7833399999999999E-2</v>
      </c>
      <c r="FN77" s="9">
        <v>4.78</v>
      </c>
      <c r="FO77" s="9">
        <v>8.5243652000000002E-4</v>
      </c>
      <c r="FP77" s="9">
        <v>0.65</v>
      </c>
      <c r="FQ77" s="9">
        <v>1.159171E-4</v>
      </c>
      <c r="FR77" s="9">
        <v>0.22</v>
      </c>
      <c r="FS77" s="9">
        <v>3.9233480000000002E-5</v>
      </c>
      <c r="FT77" s="9">
        <v>5.04</v>
      </c>
      <c r="FU77" s="9">
        <v>8.9880335999999996E-4</v>
      </c>
      <c r="FV77" s="9">
        <v>92.78</v>
      </c>
      <c r="FW77" s="9">
        <v>0.2291666</v>
      </c>
      <c r="FX77" s="9">
        <v>6.08</v>
      </c>
      <c r="FY77" s="9">
        <v>1.393332928E-2</v>
      </c>
      <c r="FZ77" s="9">
        <v>88.5</v>
      </c>
      <c r="GA77" s="9">
        <v>0.20281244100000001</v>
      </c>
      <c r="GB77" s="9">
        <v>3.89</v>
      </c>
      <c r="GC77" s="9">
        <v>8.9145807400000006E-3</v>
      </c>
      <c r="GD77" s="9">
        <v>90.9</v>
      </c>
      <c r="GE77" s="9">
        <v>0.20831243939999999</v>
      </c>
      <c r="GF77" s="9">
        <v>24.9</v>
      </c>
      <c r="GG77" s="9">
        <v>6.1503000000000002E-2</v>
      </c>
      <c r="GH77" s="9">
        <v>0.42</v>
      </c>
      <c r="GI77" s="9">
        <v>2.583126E-4</v>
      </c>
      <c r="GJ77" s="9">
        <v>25.6</v>
      </c>
      <c r="GK77" s="9">
        <v>1.5744767999999999E-2</v>
      </c>
      <c r="GL77" s="9">
        <v>75.099999999999994</v>
      </c>
      <c r="GM77" s="9">
        <v>0.18549699999999997</v>
      </c>
      <c r="GN77" s="9">
        <v>1.03</v>
      </c>
      <c r="GO77" s="9">
        <v>1.9106190999999997E-3</v>
      </c>
      <c r="GP77" s="9">
        <v>73</v>
      </c>
      <c r="GQ77" s="9">
        <v>0.13541280999999997</v>
      </c>
      <c r="GR77" s="9">
        <v>24.4</v>
      </c>
      <c r="GS77" s="9">
        <v>32.799999999999997</v>
      </c>
      <c r="GT77" s="9">
        <v>2.37</v>
      </c>
      <c r="GU77" s="9">
        <v>14.8</v>
      </c>
      <c r="GV77" s="9">
        <v>82.8</v>
      </c>
      <c r="GW77" s="9">
        <v>31.9</v>
      </c>
      <c r="GX77" s="9">
        <v>68.099999999999994</v>
      </c>
      <c r="GY77" s="9">
        <v>78.7</v>
      </c>
      <c r="GZ77" s="9">
        <v>0.65</v>
      </c>
      <c r="HA77" s="9">
        <v>1.36</v>
      </c>
      <c r="HB77" s="9">
        <v>16.7</v>
      </c>
      <c r="HC77" s="9">
        <v>83.2</v>
      </c>
      <c r="HD77" s="9">
        <v>71.7</v>
      </c>
      <c r="HE77" s="9">
        <v>0.71700000000000008</v>
      </c>
      <c r="HF77" s="9">
        <v>3.01</v>
      </c>
      <c r="HG77" s="9">
        <v>2.1581700000000002E-2</v>
      </c>
      <c r="HH77" s="9">
        <v>71.599999999999994</v>
      </c>
      <c r="HI77" s="9">
        <v>0.51337200000000005</v>
      </c>
      <c r="HJ77" s="9">
        <v>24.7</v>
      </c>
      <c r="HK77" s="9">
        <v>0.17709900000000001</v>
      </c>
      <c r="HL77" s="9">
        <v>0.64</v>
      </c>
      <c r="HM77" s="9">
        <v>4.5888000000000005E-3</v>
      </c>
      <c r="HN77" s="9">
        <v>84.1</v>
      </c>
      <c r="HO77" s="9">
        <v>0.43174585200000004</v>
      </c>
      <c r="HP77" s="9">
        <v>1.17</v>
      </c>
      <c r="HQ77" s="9">
        <v>6.0064523999999999E-3</v>
      </c>
      <c r="HR77" s="9">
        <v>13.3</v>
      </c>
      <c r="HS77" s="9">
        <v>6.8278476000000005E-2</v>
      </c>
      <c r="HT77" s="9">
        <v>1.46</v>
      </c>
      <c r="HU77" s="9">
        <v>7.4952312000000007E-3</v>
      </c>
      <c r="HV77" s="9">
        <v>2.2599999999999998</v>
      </c>
      <c r="HW77" s="9">
        <v>1.1602207200000001E-2</v>
      </c>
      <c r="HX77" s="9">
        <v>97.3</v>
      </c>
      <c r="HY77" s="9">
        <v>0.49951095600000006</v>
      </c>
      <c r="HZ77" s="9">
        <v>45.4</v>
      </c>
      <c r="IA77" s="9">
        <v>0.233070888</v>
      </c>
      <c r="IB77" s="9">
        <v>50</v>
      </c>
      <c r="IC77" s="9">
        <v>0.25668600000000003</v>
      </c>
      <c r="ID77" s="9">
        <v>3.05</v>
      </c>
      <c r="IE77" s="9">
        <v>1.5657846E-2</v>
      </c>
      <c r="IF77" s="9">
        <v>1.54</v>
      </c>
      <c r="IG77" s="9">
        <v>7.9059288000000016E-3</v>
      </c>
      <c r="IH77" s="9">
        <v>13.8</v>
      </c>
      <c r="II77" s="9">
        <v>7.0845336000000009E-2</v>
      </c>
      <c r="IJ77" s="9">
        <v>11.5</v>
      </c>
      <c r="IK77" s="9">
        <v>0.115</v>
      </c>
      <c r="IL77" s="9">
        <v>2.7E-2</v>
      </c>
      <c r="IM77" s="9">
        <v>3.1050000000000003E-5</v>
      </c>
      <c r="IN77" s="9">
        <v>0.63</v>
      </c>
      <c r="IO77" s="9">
        <v>7.2449999999999999E-4</v>
      </c>
      <c r="IP77" s="9">
        <v>8.51</v>
      </c>
      <c r="IQ77" s="9">
        <v>6.1654950000000002E-5</v>
      </c>
      <c r="IR77" s="9">
        <v>38.6</v>
      </c>
      <c r="IS77" s="9">
        <v>4.4390000000000006E-2</v>
      </c>
      <c r="IT77" s="9">
        <v>0.2</v>
      </c>
      <c r="IU77" s="9">
        <v>8.8780000000000014E-5</v>
      </c>
      <c r="IV77" s="9">
        <v>60.8</v>
      </c>
      <c r="IW77" s="9">
        <v>6.9919999999999996E-2</v>
      </c>
      <c r="IX77" s="9">
        <v>0.19</v>
      </c>
      <c r="IY77" s="9">
        <v>1.32848E-4</v>
      </c>
      <c r="IZ77" s="9">
        <v>5.62</v>
      </c>
      <c r="JA77" s="9">
        <v>6.463E-3</v>
      </c>
      <c r="JB77" s="9">
        <v>64.8</v>
      </c>
      <c r="JC77" s="9">
        <v>7.4520000000000003E-2</v>
      </c>
      <c r="JD77" s="9">
        <v>2.85</v>
      </c>
      <c r="JE77" s="9">
        <v>3.2775000000000005E-3</v>
      </c>
      <c r="JF77" s="9">
        <v>26.7</v>
      </c>
      <c r="JG77" s="9">
        <v>3.0705000000000003E-2</v>
      </c>
      <c r="JH77" s="9">
        <v>73.599999999999994</v>
      </c>
      <c r="JI77" s="9">
        <v>8.4640000000000007E-2</v>
      </c>
      <c r="JJ77" s="9">
        <v>5.91</v>
      </c>
      <c r="JK77" s="9">
        <v>6.7965000000000005E-3</v>
      </c>
      <c r="JL77" s="9">
        <v>68.8</v>
      </c>
      <c r="JM77" s="9">
        <v>7.9119999999999996E-2</v>
      </c>
      <c r="JN77" s="9">
        <v>1.91</v>
      </c>
      <c r="JO77" s="9">
        <v>2.1965000000000001E-3</v>
      </c>
      <c r="JP77" s="9">
        <v>23.4</v>
      </c>
      <c r="JQ77" s="9">
        <v>2.691E-2</v>
      </c>
      <c r="JR77" s="9">
        <v>1.0900000000000001</v>
      </c>
      <c r="JS77" s="9">
        <v>1.2535000000000001E-3</v>
      </c>
      <c r="JT77" s="9">
        <v>0.17</v>
      </c>
      <c r="JU77" s="9">
        <v>1.9550000000000004E-4</v>
      </c>
      <c r="JV77" s="9">
        <v>14.7</v>
      </c>
      <c r="JW77" s="9">
        <v>1.6905E-2</v>
      </c>
      <c r="JX77" s="9">
        <v>0.92</v>
      </c>
      <c r="JY77" s="9">
        <v>1.0580000000000001E-3</v>
      </c>
      <c r="JZ77" s="9">
        <v>84.3</v>
      </c>
      <c r="KA77" s="9">
        <v>9.6945000000000003E-2</v>
      </c>
      <c r="KB77" s="9">
        <v>7.79</v>
      </c>
      <c r="KC77" s="9">
        <v>8.9584999999999994E-3</v>
      </c>
      <c r="KD77" s="9">
        <v>92.9</v>
      </c>
      <c r="KE77" s="9">
        <v>0.10683500000000001</v>
      </c>
      <c r="KF77" s="9">
        <v>9.91</v>
      </c>
      <c r="KG77" s="9">
        <v>1.1396500000000002E-2</v>
      </c>
      <c r="KH77" s="10"/>
      <c r="KI77" s="10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</row>
    <row r="78" spans="1:401" x14ac:dyDescent="0.25">
      <c r="A78" s="6" t="s">
        <v>376</v>
      </c>
      <c r="B78" s="8" t="s">
        <v>334</v>
      </c>
      <c r="C78" s="9" t="s">
        <v>300</v>
      </c>
      <c r="D78" s="9">
        <v>11.1</v>
      </c>
      <c r="E78" s="9">
        <v>0.111</v>
      </c>
      <c r="F78" s="9">
        <v>10.199999999999999</v>
      </c>
      <c r="G78" s="9">
        <v>1.1321999999999999E-2</v>
      </c>
      <c r="H78" s="9">
        <v>1.72</v>
      </c>
      <c r="I78" s="9">
        <v>1.9473839999999996E-4</v>
      </c>
      <c r="J78" s="9">
        <v>4.18</v>
      </c>
      <c r="K78" s="9">
        <v>8.1400651199999974E-6</v>
      </c>
      <c r="L78" s="9">
        <v>2.79</v>
      </c>
      <c r="M78" s="9">
        <v>5.4332013599999989E-6</v>
      </c>
      <c r="N78" s="9">
        <v>1.39</v>
      </c>
      <c r="O78" s="9">
        <v>2.7068637599999993E-6</v>
      </c>
      <c r="P78" s="9">
        <v>57.1</v>
      </c>
      <c r="Q78" s="9">
        <v>1.1119562639999999E-4</v>
      </c>
      <c r="R78" s="9">
        <v>38.700000000000003</v>
      </c>
      <c r="S78" s="9">
        <v>7.5363760799999988E-5</v>
      </c>
      <c r="T78" s="9">
        <v>33.299999999999997</v>
      </c>
      <c r="U78" s="9">
        <v>3.7702259999999994E-3</v>
      </c>
      <c r="V78" s="9">
        <v>5</v>
      </c>
      <c r="W78" s="9">
        <v>1.8851129999999998E-4</v>
      </c>
      <c r="X78" s="9">
        <v>4.55</v>
      </c>
      <c r="Y78" s="9">
        <v>1.7154528299999998E-4</v>
      </c>
      <c r="Z78" s="9">
        <v>0.45</v>
      </c>
      <c r="AA78" s="9">
        <v>1.6966017E-5</v>
      </c>
      <c r="AB78" s="9">
        <v>73.5</v>
      </c>
      <c r="AC78" s="9">
        <v>2.7711161099999997E-3</v>
      </c>
      <c r="AD78" s="9">
        <v>21.5</v>
      </c>
      <c r="AE78" s="9">
        <v>8.1059858999999986E-4</v>
      </c>
      <c r="AF78" s="9">
        <v>3.22</v>
      </c>
      <c r="AG78" s="9">
        <v>3.6456839999999993E-4</v>
      </c>
      <c r="AH78" s="9">
        <v>8.9600000000000009</v>
      </c>
      <c r="AI78" s="9">
        <v>3.2665328639999999E-5</v>
      </c>
      <c r="AJ78" s="9">
        <v>6.87</v>
      </c>
      <c r="AK78" s="9">
        <v>2.5045849079999993E-5</v>
      </c>
      <c r="AL78" s="9">
        <v>2.09</v>
      </c>
      <c r="AM78" s="9">
        <v>7.6194795599999983E-6</v>
      </c>
      <c r="AN78" s="9">
        <v>43.7</v>
      </c>
      <c r="AO78" s="9">
        <v>1.5931639079999998E-4</v>
      </c>
      <c r="AP78" s="9">
        <v>47.3</v>
      </c>
      <c r="AQ78" s="9">
        <v>1.7244085319999996E-4</v>
      </c>
      <c r="AR78" s="9">
        <v>61.7</v>
      </c>
      <c r="AS78" s="9">
        <v>6.985673999999999E-3</v>
      </c>
      <c r="AT78" s="9">
        <v>24.33</v>
      </c>
      <c r="AU78" s="9">
        <v>1.6996144841999997E-3</v>
      </c>
      <c r="AV78" s="9">
        <v>22.2</v>
      </c>
      <c r="AW78" s="9">
        <v>1.5508196279999998E-3</v>
      </c>
      <c r="AX78" s="9">
        <v>2.13</v>
      </c>
      <c r="AY78" s="9">
        <v>1.4879485619999998E-4</v>
      </c>
      <c r="AZ78" s="9">
        <v>65.099999999999994</v>
      </c>
      <c r="BA78" s="9">
        <v>4.547673773999999E-3</v>
      </c>
      <c r="BB78" s="9">
        <v>10.6</v>
      </c>
      <c r="BC78" s="9">
        <v>7.4048144399999983E-4</v>
      </c>
      <c r="BD78" s="9">
        <v>64.900000000000006</v>
      </c>
      <c r="BE78" s="9">
        <v>7.3479779999999998E-3</v>
      </c>
      <c r="BF78" s="9">
        <v>0.89</v>
      </c>
      <c r="BG78" s="9">
        <v>9.8790000000000011E-4</v>
      </c>
      <c r="BH78" s="9">
        <v>0.65</v>
      </c>
      <c r="BI78" s="9">
        <v>6.4213500000000016E-6</v>
      </c>
      <c r="BJ78" s="9">
        <v>0.24</v>
      </c>
      <c r="BK78" s="9">
        <v>2.37096E-6</v>
      </c>
      <c r="BL78" s="9">
        <v>61.8</v>
      </c>
      <c r="BM78" s="9">
        <v>6.1052220000000002E-4</v>
      </c>
      <c r="BN78" s="9">
        <v>37.299999999999997</v>
      </c>
      <c r="BO78" s="9">
        <v>3.6848670000000003E-4</v>
      </c>
      <c r="BP78" s="9">
        <v>88.1</v>
      </c>
      <c r="BQ78" s="9">
        <v>0.88099999999999989</v>
      </c>
      <c r="BR78" s="9">
        <v>1.4999999999999999E-2</v>
      </c>
      <c r="BS78" s="9">
        <v>1.3214999999999996E-4</v>
      </c>
      <c r="BT78" s="9">
        <v>0.23</v>
      </c>
      <c r="BU78" s="9">
        <v>2.0262999999999995E-3</v>
      </c>
      <c r="BV78" s="9">
        <v>11</v>
      </c>
      <c r="BW78" s="9">
        <v>9.6909999999999982E-2</v>
      </c>
      <c r="BX78" s="9">
        <v>88.7</v>
      </c>
      <c r="BY78" s="9">
        <v>0.78144699999999989</v>
      </c>
      <c r="BZ78" s="9">
        <v>2.67</v>
      </c>
      <c r="CA78" s="9">
        <v>2.3522699999999997E-2</v>
      </c>
      <c r="CB78" s="9">
        <v>1.78</v>
      </c>
      <c r="CC78" s="9">
        <v>1.5681799999999999E-2</v>
      </c>
      <c r="CD78" s="9">
        <v>0.66</v>
      </c>
      <c r="CE78" s="9">
        <v>5.8145999999999996E-3</v>
      </c>
      <c r="CF78" s="9">
        <v>2.9000000000000001E-2</v>
      </c>
      <c r="CG78" s="9">
        <v>2.5548999999999998E-4</v>
      </c>
      <c r="CH78" s="9">
        <v>2.64</v>
      </c>
      <c r="CI78" s="9">
        <v>2.3258399999999999E-2</v>
      </c>
      <c r="CJ78" s="9">
        <v>4.55</v>
      </c>
      <c r="CK78" s="9">
        <v>4.0085499999999996E-2</v>
      </c>
      <c r="CL78" s="9">
        <v>93</v>
      </c>
      <c r="CM78" s="9">
        <v>0.81932999999999989</v>
      </c>
      <c r="CN78" s="9">
        <v>0.2</v>
      </c>
      <c r="CO78" s="9">
        <v>1.7619999999999999E-3</v>
      </c>
      <c r="CP78" s="9">
        <v>97.1</v>
      </c>
      <c r="CQ78" s="9">
        <v>0.85545099999999985</v>
      </c>
      <c r="CR78" s="9">
        <v>5.8</v>
      </c>
      <c r="CS78" s="9">
        <v>5.1097999999999991E-2</v>
      </c>
      <c r="CT78" s="9">
        <v>0.32</v>
      </c>
      <c r="CU78" s="9">
        <v>2.8192E-3</v>
      </c>
      <c r="CV78" s="9">
        <v>4.03</v>
      </c>
      <c r="CW78" s="9">
        <v>3.5504299999999996E-2</v>
      </c>
      <c r="CX78" s="9">
        <v>86.2</v>
      </c>
      <c r="CY78" s="9">
        <v>0.75942199999999993</v>
      </c>
      <c r="CZ78" s="9">
        <v>2.09</v>
      </c>
      <c r="DA78" s="9">
        <v>1.5871919799999998E-2</v>
      </c>
      <c r="DB78" s="9">
        <v>5.64</v>
      </c>
      <c r="DC78" s="9">
        <v>4.2831400799999995E-2</v>
      </c>
      <c r="DD78" s="9">
        <v>7.54</v>
      </c>
      <c r="DE78" s="9">
        <v>5.726041879999999E-2</v>
      </c>
      <c r="DF78" s="9">
        <v>84.7</v>
      </c>
      <c r="DG78" s="9">
        <v>0.64323043399999991</v>
      </c>
      <c r="DH78" s="9">
        <v>1.77</v>
      </c>
      <c r="DI78" s="9">
        <v>1.5593699999999999E-2</v>
      </c>
      <c r="DJ78" s="9">
        <v>7.99</v>
      </c>
      <c r="DK78" s="9">
        <v>7.0391899999999993E-2</v>
      </c>
      <c r="DL78" s="9">
        <v>0.71</v>
      </c>
      <c r="DM78" s="9">
        <v>6.2550999999999987E-3</v>
      </c>
      <c r="DN78" s="9">
        <v>9.99</v>
      </c>
      <c r="DO78" s="9">
        <v>6.2488448999999991E-4</v>
      </c>
      <c r="DP78" s="9">
        <v>1.64</v>
      </c>
      <c r="DQ78" s="9">
        <v>1.0248105635999997E-5</v>
      </c>
      <c r="DR78" s="9">
        <v>48.5</v>
      </c>
      <c r="DS78" s="9">
        <v>0.42728499999999991</v>
      </c>
      <c r="DT78" s="9">
        <v>2.29</v>
      </c>
      <c r="DU78" s="9">
        <v>9.7848264999999979E-3</v>
      </c>
      <c r="DV78" s="9">
        <v>4.59</v>
      </c>
      <c r="DW78" s="9">
        <v>4.0437899999999992E-2</v>
      </c>
      <c r="DX78" s="9">
        <v>37</v>
      </c>
      <c r="DY78" s="9">
        <v>0.32596999999999998</v>
      </c>
      <c r="DZ78" s="9">
        <v>99.3</v>
      </c>
      <c r="EA78" s="9">
        <v>0.87483299999999986</v>
      </c>
      <c r="EB78" s="9">
        <v>2.31</v>
      </c>
      <c r="EC78" s="9">
        <v>2.0208642299999996E-2</v>
      </c>
      <c r="ED78" s="9">
        <v>0.56000000000000005</v>
      </c>
      <c r="EE78" s="9">
        <v>1.1316839688E-4</v>
      </c>
      <c r="EF78" s="9">
        <v>6.49</v>
      </c>
      <c r="EG78" s="9">
        <v>5.6776661699999988E-2</v>
      </c>
      <c r="EH78" s="9">
        <v>34.200000000000003</v>
      </c>
      <c r="EI78" s="9">
        <v>1.9417618301399996E-2</v>
      </c>
      <c r="EJ78" s="9">
        <v>6.87</v>
      </c>
      <c r="EK78" s="9">
        <v>6.0101027099999989E-2</v>
      </c>
      <c r="EL78" s="9">
        <v>84.3</v>
      </c>
      <c r="EM78" s="9">
        <v>0.73748421899999983</v>
      </c>
      <c r="EN78" s="9">
        <v>10.4</v>
      </c>
      <c r="EO78" s="9">
        <v>9.1623999999999997E-2</v>
      </c>
      <c r="EP78" s="9">
        <v>2.61</v>
      </c>
      <c r="EQ78" s="9">
        <v>2.3913863999999998E-3</v>
      </c>
      <c r="ER78" s="9">
        <v>1.19</v>
      </c>
      <c r="ES78" s="9">
        <v>2.8457498159999995E-5</v>
      </c>
      <c r="ET78" s="9">
        <v>6.49</v>
      </c>
      <c r="EU78" s="9">
        <v>5.9463976000000002E-3</v>
      </c>
      <c r="EV78" s="9">
        <v>34.1</v>
      </c>
      <c r="EW78" s="9">
        <v>2.0277215816000001E-3</v>
      </c>
      <c r="EX78" s="9">
        <v>89.6</v>
      </c>
      <c r="EY78" s="9">
        <v>0.78937599999999986</v>
      </c>
      <c r="EZ78" s="9">
        <v>7.81</v>
      </c>
      <c r="FA78" s="9">
        <v>6.165026559999999E-2</v>
      </c>
      <c r="FB78" s="9">
        <v>0.81</v>
      </c>
      <c r="FC78" s="9">
        <v>4.9936715135999996E-4</v>
      </c>
      <c r="FD78" s="9">
        <v>83.1</v>
      </c>
      <c r="FE78" s="9">
        <v>0.65597145599999984</v>
      </c>
      <c r="FF78" s="9">
        <v>1.04</v>
      </c>
      <c r="FG78" s="9">
        <v>6.8221031423999984E-3</v>
      </c>
      <c r="FH78" s="9">
        <v>0.21</v>
      </c>
      <c r="FI78" s="9">
        <v>1.8500999999999997E-3</v>
      </c>
      <c r="FJ78" s="9">
        <v>9.61</v>
      </c>
      <c r="FK78" s="9">
        <v>8.4664099999999978E-2</v>
      </c>
      <c r="FL78" s="9">
        <v>2.9</v>
      </c>
      <c r="FM78" s="9">
        <v>2.5548999999999995E-2</v>
      </c>
      <c r="FN78" s="9">
        <v>2.7</v>
      </c>
      <c r="FO78" s="9">
        <v>6.89823E-4</v>
      </c>
      <c r="FP78" s="9">
        <v>0.21</v>
      </c>
      <c r="FQ78" s="9">
        <v>5.3652899999999989E-5</v>
      </c>
      <c r="FR78" s="9">
        <v>2.5000000000000001E-2</v>
      </c>
      <c r="FS78" s="9">
        <v>6.3872499999999989E-6</v>
      </c>
      <c r="FT78" s="9">
        <v>2.86</v>
      </c>
      <c r="FU78" s="9">
        <v>7.3070139999999986E-4</v>
      </c>
      <c r="FV78" s="9">
        <v>97.1</v>
      </c>
      <c r="FW78" s="9">
        <v>0.85545099999999985</v>
      </c>
      <c r="FX78" s="9">
        <v>16.100000000000001</v>
      </c>
      <c r="FY78" s="9">
        <v>0.13772761099999997</v>
      </c>
      <c r="FZ78" s="9">
        <v>81</v>
      </c>
      <c r="GA78" s="9">
        <v>0.69291530999999995</v>
      </c>
      <c r="GB78" s="9">
        <v>10.4</v>
      </c>
      <c r="GC78" s="9">
        <v>8.8966903999999986E-2</v>
      </c>
      <c r="GD78" s="9">
        <v>86.7</v>
      </c>
      <c r="GE78" s="9">
        <v>0.74167601699999985</v>
      </c>
      <c r="GF78" s="9">
        <v>5.83</v>
      </c>
      <c r="GG78" s="9">
        <v>5.1362299999999993E-2</v>
      </c>
      <c r="GH78" s="9">
        <v>3.5999999999999997E-2</v>
      </c>
      <c r="GI78" s="9">
        <v>1.8490427999999995E-5</v>
      </c>
      <c r="GJ78" s="9">
        <v>8.41</v>
      </c>
      <c r="GK78" s="9">
        <v>4.3195694299999997E-3</v>
      </c>
      <c r="GL78" s="9">
        <v>94.17</v>
      </c>
      <c r="GM78" s="9">
        <v>0.82963769999999992</v>
      </c>
      <c r="GN78" s="9">
        <v>9.6000000000000002E-2</v>
      </c>
      <c r="GO78" s="9">
        <v>7.9645219199999989E-4</v>
      </c>
      <c r="GP78" s="9">
        <v>91.5</v>
      </c>
      <c r="GQ78" s="9">
        <v>0.75911849549999999</v>
      </c>
      <c r="GR78" s="9">
        <v>3.64</v>
      </c>
      <c r="GS78" s="9">
        <v>28.3</v>
      </c>
      <c r="GT78" s="9">
        <v>1.7</v>
      </c>
      <c r="GU78" s="9">
        <v>12.4</v>
      </c>
      <c r="GV78" s="9">
        <v>87.4</v>
      </c>
      <c r="GW78" s="9">
        <v>58.8</v>
      </c>
      <c r="GX78" s="9">
        <v>40.5</v>
      </c>
      <c r="GY78" s="9">
        <v>87.3</v>
      </c>
      <c r="GZ78" s="9">
        <v>0.56999999999999995</v>
      </c>
      <c r="HA78" s="9">
        <v>5.72</v>
      </c>
      <c r="HB78" s="9">
        <v>45.3</v>
      </c>
      <c r="HC78" s="9">
        <v>48.9</v>
      </c>
      <c r="HD78" s="9">
        <v>94.8</v>
      </c>
      <c r="HE78" s="9">
        <v>0.94799999999999995</v>
      </c>
      <c r="HF78" s="9">
        <v>0.24</v>
      </c>
      <c r="HG78" s="9">
        <v>2.2751999999999998E-3</v>
      </c>
      <c r="HH78" s="9">
        <v>10.9</v>
      </c>
      <c r="HI78" s="9">
        <v>0.10333199999999999</v>
      </c>
      <c r="HJ78" s="9">
        <v>88.1</v>
      </c>
      <c r="HK78" s="9">
        <v>0.83518799999999982</v>
      </c>
      <c r="HL78" s="9">
        <v>0.79</v>
      </c>
      <c r="HM78" s="9">
        <v>7.4892000000000005E-3</v>
      </c>
      <c r="HN78" s="9">
        <v>36.5</v>
      </c>
      <c r="HO78" s="9">
        <v>3.7716179999999995E-2</v>
      </c>
      <c r="HP78" s="9">
        <v>0.82</v>
      </c>
      <c r="HQ78" s="9">
        <v>8.4732239999999988E-4</v>
      </c>
      <c r="HR78" s="9">
        <v>61.6</v>
      </c>
      <c r="HS78" s="9">
        <v>6.3652511999999994E-2</v>
      </c>
      <c r="HT78" s="9">
        <v>1.05</v>
      </c>
      <c r="HU78" s="9">
        <v>1.084986E-3</v>
      </c>
      <c r="HV78" s="9">
        <v>1.67</v>
      </c>
      <c r="HW78" s="9">
        <v>1.7256443999999998E-3</v>
      </c>
      <c r="HX78" s="9">
        <v>95.4</v>
      </c>
      <c r="HY78" s="9">
        <v>9.8578728000000004E-2</v>
      </c>
      <c r="HZ78" s="9">
        <v>15.4</v>
      </c>
      <c r="IA78" s="9">
        <v>1.5913127999999999E-2</v>
      </c>
      <c r="IB78" s="9">
        <v>82.4</v>
      </c>
      <c r="IC78" s="9">
        <v>8.5145568000000005E-2</v>
      </c>
      <c r="ID78" s="9">
        <v>0.39</v>
      </c>
      <c r="IE78" s="9">
        <v>4.029948E-4</v>
      </c>
      <c r="IF78" s="9">
        <v>1.83</v>
      </c>
      <c r="IG78" s="9">
        <v>1.8909755999999998E-3</v>
      </c>
      <c r="IH78" s="9">
        <v>43.4</v>
      </c>
      <c r="II78" s="9">
        <v>4.4846087999999999E-2</v>
      </c>
      <c r="IJ78" s="9">
        <v>4.8600000000000003</v>
      </c>
      <c r="IK78" s="9">
        <v>4.8600000000000004E-2</v>
      </c>
      <c r="IL78" s="9">
        <v>7.2999999999999995E-2</v>
      </c>
      <c r="IM78" s="9">
        <v>3.5478000000000002E-5</v>
      </c>
      <c r="IN78" s="9">
        <v>0.66</v>
      </c>
      <c r="IO78" s="9">
        <v>3.2076000000000001E-4</v>
      </c>
      <c r="IP78" s="9">
        <v>14.9</v>
      </c>
      <c r="IQ78" s="9">
        <v>4.7793239999999998E-5</v>
      </c>
      <c r="IR78" s="9">
        <v>71.2</v>
      </c>
      <c r="IS78" s="9">
        <v>3.4603200000000008E-2</v>
      </c>
      <c r="IT78" s="9">
        <v>1.46</v>
      </c>
      <c r="IU78" s="9">
        <v>5.0520672000000006E-4</v>
      </c>
      <c r="IV78" s="9">
        <v>28.1</v>
      </c>
      <c r="IW78" s="9">
        <v>1.3656600000000003E-2</v>
      </c>
      <c r="IX78" s="9">
        <v>0.87</v>
      </c>
      <c r="IY78" s="9">
        <v>1.1881242000000002E-4</v>
      </c>
      <c r="IZ78" s="9">
        <v>3</v>
      </c>
      <c r="JA78" s="9">
        <v>1.4580000000000001E-3</v>
      </c>
      <c r="JB78" s="9">
        <v>29.5</v>
      </c>
      <c r="JC78" s="9">
        <v>1.4337000000000001E-2</v>
      </c>
      <c r="JD78" s="9">
        <v>38</v>
      </c>
      <c r="JE78" s="9">
        <v>1.8468000000000002E-2</v>
      </c>
      <c r="JF78" s="9">
        <v>29.6</v>
      </c>
      <c r="JG78" s="9">
        <v>1.4385600000000004E-2</v>
      </c>
      <c r="JH78" s="9">
        <v>30.7</v>
      </c>
      <c r="JI78" s="9">
        <v>1.4920200000000002E-2</v>
      </c>
      <c r="JJ78" s="9">
        <v>0.82</v>
      </c>
      <c r="JK78" s="9">
        <v>3.9851999999999997E-4</v>
      </c>
      <c r="JL78" s="9">
        <v>30.5</v>
      </c>
      <c r="JM78" s="9">
        <v>1.4823000000000001E-2</v>
      </c>
      <c r="JN78" s="9">
        <v>36.200000000000003</v>
      </c>
      <c r="JO78" s="9">
        <v>1.7593200000000003E-2</v>
      </c>
      <c r="JP78" s="9">
        <v>32.5</v>
      </c>
      <c r="JQ78" s="9">
        <v>1.5795000000000003E-2</v>
      </c>
      <c r="JR78" s="9">
        <v>0.24099999999999999</v>
      </c>
      <c r="JS78" s="9">
        <v>1.17126E-4</v>
      </c>
      <c r="JT78" s="9">
        <v>6.0999999999999999E-2</v>
      </c>
      <c r="JU78" s="9">
        <v>2.9646E-5</v>
      </c>
      <c r="JV78" s="9">
        <v>24.4</v>
      </c>
      <c r="JW78" s="9">
        <v>1.1858400000000002E-2</v>
      </c>
      <c r="JX78" s="9">
        <v>0.18</v>
      </c>
      <c r="JY78" s="9">
        <v>8.7480000000000009E-5</v>
      </c>
      <c r="JZ78" s="9">
        <v>75.400000000000006</v>
      </c>
      <c r="KA78" s="9">
        <v>3.6644400000000001E-2</v>
      </c>
      <c r="KB78" s="9">
        <v>17.7</v>
      </c>
      <c r="KC78" s="9">
        <v>8.6022000000000008E-3</v>
      </c>
      <c r="KD78" s="9">
        <v>61.1</v>
      </c>
      <c r="KE78" s="9">
        <v>2.9694600000000002E-2</v>
      </c>
      <c r="KF78" s="9">
        <v>4.43</v>
      </c>
      <c r="KG78" s="9">
        <v>2.1529800000000001E-3</v>
      </c>
      <c r="KH78" s="10"/>
      <c r="KI78" s="10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</row>
    <row r="79" spans="1:401" x14ac:dyDescent="0.25">
      <c r="A79" s="6" t="s">
        <v>377</v>
      </c>
      <c r="B79" s="8" t="s">
        <v>334</v>
      </c>
      <c r="C79" s="9" t="s">
        <v>300</v>
      </c>
      <c r="D79" s="9">
        <v>58</v>
      </c>
      <c r="E79" s="9">
        <v>0.57999999999999996</v>
      </c>
      <c r="F79" s="9">
        <v>6.93</v>
      </c>
      <c r="G79" s="9">
        <v>4.0194000000000001E-2</v>
      </c>
      <c r="H79" s="9">
        <v>5.84</v>
      </c>
      <c r="I79" s="9">
        <v>2.3473296000000002E-3</v>
      </c>
      <c r="J79" s="9">
        <v>33.92</v>
      </c>
      <c r="K79" s="9">
        <v>7.9621420032000012E-4</v>
      </c>
      <c r="L79" s="9">
        <v>30.4</v>
      </c>
      <c r="M79" s="9">
        <v>7.1358819840000001E-4</v>
      </c>
      <c r="N79" s="9">
        <v>3.52</v>
      </c>
      <c r="O79" s="9">
        <v>8.2626001920000012E-5</v>
      </c>
      <c r="P79" s="9">
        <v>21.8</v>
      </c>
      <c r="Q79" s="9">
        <v>5.1171785280000007E-4</v>
      </c>
      <c r="R79" s="9">
        <v>44.3</v>
      </c>
      <c r="S79" s="9">
        <v>1.0398670127999999E-3</v>
      </c>
      <c r="T79" s="9">
        <v>37.1</v>
      </c>
      <c r="U79" s="9">
        <v>1.4911974E-2</v>
      </c>
      <c r="V79" s="9">
        <v>65.12</v>
      </c>
      <c r="W79" s="9">
        <v>9.7106774687999997E-3</v>
      </c>
      <c r="X79" s="9">
        <v>58</v>
      </c>
      <c r="Y79" s="9">
        <v>8.6489449199999985E-3</v>
      </c>
      <c r="Z79" s="9">
        <v>7.12</v>
      </c>
      <c r="AA79" s="9">
        <v>1.0617325487999999E-3</v>
      </c>
      <c r="AB79" s="9">
        <v>18.100000000000001</v>
      </c>
      <c r="AC79" s="9">
        <v>2.6990672940000004E-3</v>
      </c>
      <c r="AD79" s="9">
        <v>16.8</v>
      </c>
      <c r="AE79" s="9">
        <v>2.5052116320000003E-3</v>
      </c>
      <c r="AF79" s="9">
        <v>8.17</v>
      </c>
      <c r="AG79" s="9">
        <v>3.2838498E-3</v>
      </c>
      <c r="AH79" s="9">
        <v>33.799999999999997</v>
      </c>
      <c r="AI79" s="9">
        <v>1.1099412324E-3</v>
      </c>
      <c r="AJ79" s="9">
        <v>18.899999999999999</v>
      </c>
      <c r="AK79" s="9">
        <v>6.2064761219999989E-4</v>
      </c>
      <c r="AL79" s="9">
        <v>14.9</v>
      </c>
      <c r="AM79" s="9">
        <v>4.8929362019999999E-4</v>
      </c>
      <c r="AN79" s="9">
        <v>11.7</v>
      </c>
      <c r="AO79" s="9">
        <v>3.8421042659999996E-4</v>
      </c>
      <c r="AP79" s="9">
        <v>54.5</v>
      </c>
      <c r="AQ79" s="9">
        <v>1.789698141E-3</v>
      </c>
      <c r="AR79" s="9">
        <v>48.9</v>
      </c>
      <c r="AS79" s="9">
        <v>1.9654866E-2</v>
      </c>
      <c r="AT79" s="9">
        <v>86.3</v>
      </c>
      <c r="AU79" s="9">
        <v>1.6962149358E-2</v>
      </c>
      <c r="AV79" s="9">
        <v>73.5</v>
      </c>
      <c r="AW79" s="9">
        <v>1.4446326509999999E-2</v>
      </c>
      <c r="AX79" s="9">
        <v>12.8</v>
      </c>
      <c r="AY79" s="9">
        <v>2.5158228480000001E-3</v>
      </c>
      <c r="AZ79" s="9">
        <v>4.33</v>
      </c>
      <c r="BA79" s="9">
        <v>8.5105569779999994E-4</v>
      </c>
      <c r="BB79" s="9">
        <v>9.31</v>
      </c>
      <c r="BC79" s="9">
        <v>1.8298680246000001E-3</v>
      </c>
      <c r="BD79" s="9">
        <v>56.5</v>
      </c>
      <c r="BE79" s="9">
        <v>2.2709609999999998E-2</v>
      </c>
      <c r="BF79" s="9">
        <v>30.799999999999997</v>
      </c>
      <c r="BG79" s="9">
        <v>0.17863999999999999</v>
      </c>
      <c r="BH79" s="9">
        <v>20.7</v>
      </c>
      <c r="BI79" s="9">
        <v>3.6978479999999994E-2</v>
      </c>
      <c r="BJ79" s="9">
        <v>10.1</v>
      </c>
      <c r="BK79" s="9">
        <v>1.8042639999999999E-2</v>
      </c>
      <c r="BL79" s="9">
        <v>27.6</v>
      </c>
      <c r="BM79" s="9">
        <v>4.9304640000000004E-2</v>
      </c>
      <c r="BN79" s="9">
        <v>41.6</v>
      </c>
      <c r="BO79" s="9">
        <v>7.4314240000000004E-2</v>
      </c>
      <c r="BP79" s="9">
        <v>41.6</v>
      </c>
      <c r="BQ79" s="9">
        <v>0.41600000000000004</v>
      </c>
      <c r="BR79" s="9">
        <v>9.6000000000000002E-2</v>
      </c>
      <c r="BS79" s="9">
        <v>3.9936000000000003E-4</v>
      </c>
      <c r="BT79" s="9">
        <v>1.93</v>
      </c>
      <c r="BU79" s="9">
        <v>8.0287999999999991E-3</v>
      </c>
      <c r="BV79" s="9">
        <v>11.6</v>
      </c>
      <c r="BW79" s="9">
        <v>4.8256E-2</v>
      </c>
      <c r="BX79" s="9">
        <v>86.4</v>
      </c>
      <c r="BY79" s="9">
        <v>0.35942400000000008</v>
      </c>
      <c r="BZ79" s="9">
        <v>16.600000000000001</v>
      </c>
      <c r="CA79" s="9">
        <v>6.9056000000000006E-2</v>
      </c>
      <c r="CB79" s="9">
        <v>11.3</v>
      </c>
      <c r="CC79" s="9">
        <v>4.7008000000000008E-2</v>
      </c>
      <c r="CD79" s="9">
        <v>5.63</v>
      </c>
      <c r="CE79" s="9">
        <v>2.3420800000000002E-2</v>
      </c>
      <c r="CF79" s="9">
        <v>2.3199999999999998</v>
      </c>
      <c r="CG79" s="9">
        <v>9.6512000000000004E-3</v>
      </c>
      <c r="CH79" s="9">
        <v>15.4</v>
      </c>
      <c r="CI79" s="9">
        <v>6.406400000000001E-2</v>
      </c>
      <c r="CJ79" s="9">
        <v>9.58</v>
      </c>
      <c r="CK79" s="9">
        <v>3.9852800000000001E-2</v>
      </c>
      <c r="CL79" s="9">
        <v>73.5</v>
      </c>
      <c r="CM79" s="9">
        <v>0.30576000000000003</v>
      </c>
      <c r="CN79" s="9">
        <v>2.76</v>
      </c>
      <c r="CO79" s="9">
        <v>1.1481600000000002E-2</v>
      </c>
      <c r="CP79" s="9">
        <v>79.5</v>
      </c>
      <c r="CQ79" s="9">
        <v>0.33072000000000007</v>
      </c>
      <c r="CR79" s="9">
        <v>18.5</v>
      </c>
      <c r="CS79" s="9">
        <v>7.6960000000000001E-2</v>
      </c>
      <c r="CT79" s="9">
        <v>5.24</v>
      </c>
      <c r="CU79" s="9">
        <v>2.1798400000000002E-2</v>
      </c>
      <c r="CV79" s="9">
        <v>11.8</v>
      </c>
      <c r="CW79" s="9">
        <v>4.9088000000000007E-2</v>
      </c>
      <c r="CX79" s="9">
        <v>75.8</v>
      </c>
      <c r="CY79" s="9">
        <v>0.31532800000000005</v>
      </c>
      <c r="CZ79" s="9">
        <v>3.13</v>
      </c>
      <c r="DA79" s="9">
        <v>9.8697664000000022E-3</v>
      </c>
      <c r="DB79" s="9">
        <v>6.69</v>
      </c>
      <c r="DC79" s="9">
        <v>2.1095443200000005E-2</v>
      </c>
      <c r="DD79" s="9">
        <v>7.76</v>
      </c>
      <c r="DE79" s="9">
        <v>2.4469452800000006E-2</v>
      </c>
      <c r="DF79" s="9">
        <v>82.4</v>
      </c>
      <c r="DG79" s="9">
        <v>0.25983027200000008</v>
      </c>
      <c r="DH79" s="9">
        <v>5.41</v>
      </c>
      <c r="DI79" s="9">
        <v>2.2505600000000004E-2</v>
      </c>
      <c r="DJ79" s="9">
        <v>6.93</v>
      </c>
      <c r="DK79" s="9">
        <v>2.8828800000000002E-2</v>
      </c>
      <c r="DL79" s="9">
        <v>9.91</v>
      </c>
      <c r="DM79" s="9">
        <v>4.1225600000000008E-2</v>
      </c>
      <c r="DN79" s="9">
        <v>24.8</v>
      </c>
      <c r="DO79" s="9">
        <v>1.0223948800000002E-2</v>
      </c>
      <c r="DP79" s="9">
        <v>1.19</v>
      </c>
      <c r="DQ79" s="9">
        <v>1.2166499072000002E-4</v>
      </c>
      <c r="DR79" s="9">
        <v>8.19</v>
      </c>
      <c r="DS79" s="9">
        <v>3.4070400000000001E-2</v>
      </c>
      <c r="DT79" s="9">
        <v>16.8</v>
      </c>
      <c r="DU79" s="9">
        <v>5.7238272000000008E-3</v>
      </c>
      <c r="DV79" s="9">
        <v>32.6</v>
      </c>
      <c r="DW79" s="9">
        <v>0.13561600000000001</v>
      </c>
      <c r="DX79" s="9">
        <v>34.4</v>
      </c>
      <c r="DY79" s="9">
        <v>0.14310400000000001</v>
      </c>
      <c r="DZ79" s="9">
        <v>90.3</v>
      </c>
      <c r="EA79" s="9">
        <v>0.37564800000000004</v>
      </c>
      <c r="EB79" s="9">
        <v>0.5</v>
      </c>
      <c r="EC79" s="9">
        <v>1.8782400000000002E-3</v>
      </c>
      <c r="ED79" s="9">
        <v>7.41</v>
      </c>
      <c r="EE79" s="9">
        <v>1.3917758400000001E-4</v>
      </c>
      <c r="EF79" s="9">
        <v>6.21</v>
      </c>
      <c r="EG79" s="9">
        <v>2.3327740800000003E-2</v>
      </c>
      <c r="EH79" s="9">
        <v>56.3</v>
      </c>
      <c r="EI79" s="9">
        <v>1.31335180704E-2</v>
      </c>
      <c r="EJ79" s="9">
        <v>3.01</v>
      </c>
      <c r="EK79" s="9">
        <v>1.1307004800000001E-2</v>
      </c>
      <c r="EL79" s="9">
        <v>90.3</v>
      </c>
      <c r="EM79" s="9">
        <v>0.33921014400000005</v>
      </c>
      <c r="EN79" s="9">
        <v>14.9</v>
      </c>
      <c r="EO79" s="9">
        <v>6.1984000000000004E-2</v>
      </c>
      <c r="EP79" s="9">
        <v>2.66</v>
      </c>
      <c r="EQ79" s="9">
        <v>1.6487744000000003E-3</v>
      </c>
      <c r="ER79" s="9">
        <v>2.33</v>
      </c>
      <c r="ES79" s="9">
        <v>3.8416443520000009E-5</v>
      </c>
      <c r="ET79" s="9">
        <v>8.56</v>
      </c>
      <c r="EU79" s="9">
        <v>5.3058304000000011E-3</v>
      </c>
      <c r="EV79" s="9">
        <v>42</v>
      </c>
      <c r="EW79" s="9">
        <v>2.2284487680000005E-3</v>
      </c>
      <c r="EX79" s="9">
        <v>85.1</v>
      </c>
      <c r="EY79" s="9">
        <v>0.354016</v>
      </c>
      <c r="EZ79" s="9">
        <v>5.47</v>
      </c>
      <c r="FA79" s="9">
        <v>1.9364675200000001E-2</v>
      </c>
      <c r="FB79" s="9">
        <v>1.38</v>
      </c>
      <c r="FC79" s="9">
        <v>2.6723251776000003E-4</v>
      </c>
      <c r="FD79" s="9">
        <v>83.3</v>
      </c>
      <c r="FE79" s="9">
        <v>0.29489532800000001</v>
      </c>
      <c r="FF79" s="9">
        <v>1.5</v>
      </c>
      <c r="FG79" s="9">
        <v>4.4234299200000002E-3</v>
      </c>
      <c r="FH79" s="9">
        <v>0.69</v>
      </c>
      <c r="FI79" s="9">
        <v>2.8704000000000004E-3</v>
      </c>
      <c r="FJ79" s="9">
        <v>9.0399999999999991</v>
      </c>
      <c r="FK79" s="9">
        <v>3.7606399999999998E-2</v>
      </c>
      <c r="FL79" s="9">
        <v>4.4400000000000004</v>
      </c>
      <c r="FM79" s="9">
        <v>1.8470400000000001E-2</v>
      </c>
      <c r="FN79" s="9">
        <v>3.09</v>
      </c>
      <c r="FO79" s="9">
        <v>5.7073536000000003E-4</v>
      </c>
      <c r="FP79" s="9">
        <v>0.6</v>
      </c>
      <c r="FQ79" s="9">
        <v>1.108224E-4</v>
      </c>
      <c r="FR79" s="9">
        <v>8.6999999999999994E-2</v>
      </c>
      <c r="FS79" s="9">
        <v>1.6069248E-5</v>
      </c>
      <c r="FT79" s="9">
        <v>4.32</v>
      </c>
      <c r="FU79" s="9">
        <v>7.9792128000000012E-4</v>
      </c>
      <c r="FV79" s="9">
        <v>95.56</v>
      </c>
      <c r="FW79" s="9">
        <v>0.39752960000000004</v>
      </c>
      <c r="FX79" s="9">
        <v>10.5</v>
      </c>
      <c r="FY79" s="9">
        <v>4.1740608000000005E-2</v>
      </c>
      <c r="FZ79" s="9">
        <v>85</v>
      </c>
      <c r="GA79" s="9">
        <v>0.33790016</v>
      </c>
      <c r="GB79" s="9">
        <v>9.49</v>
      </c>
      <c r="GC79" s="9">
        <v>3.7725559040000002E-2</v>
      </c>
      <c r="GD79" s="9">
        <v>86.1</v>
      </c>
      <c r="GE79" s="9">
        <v>0.34227298560000002</v>
      </c>
      <c r="GF79" s="9">
        <v>6.82</v>
      </c>
      <c r="GG79" s="9">
        <v>2.8371200000000003E-2</v>
      </c>
      <c r="GH79" s="9">
        <v>1.65</v>
      </c>
      <c r="GI79" s="9">
        <v>4.6812480000000005E-4</v>
      </c>
      <c r="GJ79" s="9">
        <v>4.78</v>
      </c>
      <c r="GK79" s="9">
        <v>1.3561433600000003E-3</v>
      </c>
      <c r="GL79" s="9">
        <v>93.18</v>
      </c>
      <c r="GM79" s="9">
        <v>0.38762880000000005</v>
      </c>
      <c r="GN79" s="9">
        <v>2.92</v>
      </c>
      <c r="GO79" s="9">
        <v>1.1318760960000002E-2</v>
      </c>
      <c r="GP79" s="9">
        <v>90.6</v>
      </c>
      <c r="GQ79" s="9">
        <v>0.35119169280000001</v>
      </c>
      <c r="GR79" s="9">
        <v>7.34</v>
      </c>
      <c r="GS79" s="9">
        <v>8.58</v>
      </c>
      <c r="GT79" s="9">
        <v>1.96</v>
      </c>
      <c r="GU79" s="9">
        <v>7.27</v>
      </c>
      <c r="GV79" s="9">
        <v>95.8</v>
      </c>
      <c r="GW79" s="9">
        <v>92</v>
      </c>
      <c r="GX79" s="9">
        <v>7.99</v>
      </c>
      <c r="GY79" s="9">
        <v>69.599999999999994</v>
      </c>
      <c r="GZ79" s="9">
        <v>2.91</v>
      </c>
      <c r="HA79" s="9">
        <v>2.8</v>
      </c>
      <c r="HB79" s="9">
        <v>47.7</v>
      </c>
      <c r="HC79" s="9">
        <v>69.2</v>
      </c>
      <c r="HD79" s="9">
        <v>85.8</v>
      </c>
      <c r="HE79" s="9">
        <v>0.85799999999999998</v>
      </c>
      <c r="HF79" s="9">
        <v>1.76</v>
      </c>
      <c r="HG79" s="9">
        <v>1.5100800000000001E-2</v>
      </c>
      <c r="HH79" s="9">
        <v>56.3</v>
      </c>
      <c r="HI79" s="9">
        <v>0.48305399999999993</v>
      </c>
      <c r="HJ79" s="9">
        <v>41.6</v>
      </c>
      <c r="HK79" s="9">
        <v>0.35692800000000002</v>
      </c>
      <c r="HL79" s="9">
        <v>0.37</v>
      </c>
      <c r="HM79" s="9">
        <v>3.1746000000000001E-3</v>
      </c>
      <c r="HN79" s="9">
        <v>60.1</v>
      </c>
      <c r="HO79" s="9">
        <v>0.29031545399999997</v>
      </c>
      <c r="HP79" s="9">
        <v>3.51</v>
      </c>
      <c r="HQ79" s="9">
        <v>1.6955195399999998E-2</v>
      </c>
      <c r="HR79" s="9">
        <v>30</v>
      </c>
      <c r="HS79" s="9">
        <v>0.14491619999999997</v>
      </c>
      <c r="HT79" s="9">
        <v>6.4</v>
      </c>
      <c r="HU79" s="9">
        <v>3.0915455999999997E-2</v>
      </c>
      <c r="HV79" s="9">
        <v>4.3899999999999997</v>
      </c>
      <c r="HW79" s="9">
        <v>2.1206070599999995E-2</v>
      </c>
      <c r="HX79" s="9">
        <v>90.3</v>
      </c>
      <c r="HY79" s="9">
        <v>0.43619776199999993</v>
      </c>
      <c r="HZ79" s="9">
        <v>18.899999999999999</v>
      </c>
      <c r="IA79" s="9">
        <v>9.1297205999999978E-2</v>
      </c>
      <c r="IB79" s="9">
        <v>68.599999999999994</v>
      </c>
      <c r="IC79" s="9">
        <v>0.3313750439999999</v>
      </c>
      <c r="ID79" s="9">
        <v>4.91</v>
      </c>
      <c r="IE79" s="9">
        <v>2.3717951399999999E-2</v>
      </c>
      <c r="IF79" s="9">
        <v>7.56</v>
      </c>
      <c r="IG79" s="9">
        <v>3.6518882399999994E-2</v>
      </c>
      <c r="IH79" s="9">
        <v>47.9</v>
      </c>
      <c r="II79" s="9">
        <v>0.23138286599999996</v>
      </c>
      <c r="IJ79" s="9">
        <v>1.26</v>
      </c>
      <c r="IK79" s="9">
        <v>1.26E-2</v>
      </c>
      <c r="IL79" s="9">
        <v>0.32</v>
      </c>
      <c r="IM79" s="9">
        <v>4.032E-5</v>
      </c>
      <c r="IN79" s="9">
        <v>10.6</v>
      </c>
      <c r="IO79" s="9">
        <v>1.3355999999999999E-3</v>
      </c>
      <c r="IP79" s="9">
        <v>8.2200000000000006</v>
      </c>
      <c r="IQ79" s="9">
        <v>1.0978632E-4</v>
      </c>
      <c r="IR79" s="9">
        <v>61.1</v>
      </c>
      <c r="IS79" s="9">
        <v>7.6985999999999999E-3</v>
      </c>
      <c r="IT79" s="9">
        <v>1.32</v>
      </c>
      <c r="IU79" s="9">
        <v>1.0162152E-4</v>
      </c>
      <c r="IV79" s="9">
        <v>28</v>
      </c>
      <c r="IW79" s="9">
        <v>3.5280000000000003E-3</v>
      </c>
      <c r="IX79" s="9">
        <v>1.05</v>
      </c>
      <c r="IY79" s="9">
        <v>3.7044000000000007E-5</v>
      </c>
      <c r="IZ79" s="9">
        <v>21.8</v>
      </c>
      <c r="JA79" s="9">
        <v>2.7468000000000002E-3</v>
      </c>
      <c r="JB79" s="9">
        <v>26.5</v>
      </c>
      <c r="JC79" s="9">
        <v>3.3390000000000004E-3</v>
      </c>
      <c r="JD79" s="9">
        <v>12.2</v>
      </c>
      <c r="JE79" s="9">
        <v>1.5372000000000001E-3</v>
      </c>
      <c r="JF79" s="9">
        <v>39.5</v>
      </c>
      <c r="JG79" s="9">
        <v>4.9770000000000005E-3</v>
      </c>
      <c r="JH79" s="9">
        <v>54.2</v>
      </c>
      <c r="JI79" s="9">
        <v>6.8292000000000005E-3</v>
      </c>
      <c r="JJ79" s="9">
        <v>23.7</v>
      </c>
      <c r="JK79" s="9">
        <v>2.9862000000000001E-3</v>
      </c>
      <c r="JL79" s="9">
        <v>31.6</v>
      </c>
      <c r="JM79" s="9">
        <v>3.9816000000000001E-3</v>
      </c>
      <c r="JN79" s="9">
        <v>7.72</v>
      </c>
      <c r="JO79" s="9">
        <v>9.7271999999999994E-4</v>
      </c>
      <c r="JP79" s="9">
        <v>37</v>
      </c>
      <c r="JQ79" s="9">
        <v>4.6620000000000003E-3</v>
      </c>
      <c r="JR79" s="9">
        <v>7.51</v>
      </c>
      <c r="JS79" s="9">
        <v>9.4625999999999998E-4</v>
      </c>
      <c r="JT79" s="9">
        <v>3.54</v>
      </c>
      <c r="JU79" s="9">
        <v>4.4604000000000003E-4</v>
      </c>
      <c r="JV79" s="9">
        <v>33.9</v>
      </c>
      <c r="JW79" s="9">
        <v>4.2713999999999998E-3</v>
      </c>
      <c r="JX79" s="9">
        <v>3.97</v>
      </c>
      <c r="JY79" s="9">
        <v>5.0022E-4</v>
      </c>
      <c r="JZ79" s="9">
        <v>58.6</v>
      </c>
      <c r="KA79" s="9">
        <v>7.3835999999999997E-3</v>
      </c>
      <c r="KB79" s="9">
        <v>39.9</v>
      </c>
      <c r="KC79" s="9">
        <v>5.0273999999999996E-3</v>
      </c>
      <c r="KD79" s="9">
        <v>39.9</v>
      </c>
      <c r="KE79" s="9">
        <v>5.0273999999999996E-3</v>
      </c>
      <c r="KF79" s="9">
        <v>10.8</v>
      </c>
      <c r="KG79" s="9">
        <v>1.3608000000000001E-3</v>
      </c>
      <c r="KH79" s="10"/>
      <c r="KI79" s="10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</row>
    <row r="80" spans="1:401" x14ac:dyDescent="0.25">
      <c r="A80" s="6" t="s">
        <v>378</v>
      </c>
      <c r="B80" s="8" t="s">
        <v>334</v>
      </c>
      <c r="C80" s="9" t="s">
        <v>300</v>
      </c>
      <c r="D80" s="9">
        <v>55.7</v>
      </c>
      <c r="E80" s="9">
        <v>0.55700000000000005</v>
      </c>
      <c r="F80" s="9">
        <v>23</v>
      </c>
      <c r="G80" s="9">
        <v>0.12811000000000003</v>
      </c>
      <c r="H80" s="9">
        <v>2.16</v>
      </c>
      <c r="I80" s="9">
        <v>2.767176000000001E-3</v>
      </c>
      <c r="J80" s="9">
        <v>71.7</v>
      </c>
      <c r="K80" s="9">
        <v>1.9840651920000011E-3</v>
      </c>
      <c r="L80" s="9">
        <v>60.9</v>
      </c>
      <c r="M80" s="9">
        <v>1.6852101840000005E-3</v>
      </c>
      <c r="N80" s="9">
        <v>10.8</v>
      </c>
      <c r="O80" s="9">
        <v>2.9885500800000013E-4</v>
      </c>
      <c r="P80" s="9">
        <v>14.7</v>
      </c>
      <c r="Q80" s="9">
        <v>4.0677487200000014E-4</v>
      </c>
      <c r="R80" s="9">
        <v>13.6</v>
      </c>
      <c r="S80" s="9">
        <v>3.7633593600000016E-4</v>
      </c>
      <c r="T80" s="9">
        <v>21.2</v>
      </c>
      <c r="U80" s="9">
        <v>2.7159320000000004E-2</v>
      </c>
      <c r="V80" s="9">
        <v>76.02</v>
      </c>
      <c r="W80" s="9">
        <v>2.0646515064000004E-2</v>
      </c>
      <c r="X80" s="9">
        <v>70.599999999999994</v>
      </c>
      <c r="Y80" s="9">
        <v>1.9174479920000001E-2</v>
      </c>
      <c r="Z80" s="9">
        <v>5.42</v>
      </c>
      <c r="AA80" s="9">
        <v>1.4720351440000001E-3</v>
      </c>
      <c r="AB80" s="9">
        <v>18</v>
      </c>
      <c r="AC80" s="9">
        <v>4.8886776000000003E-3</v>
      </c>
      <c r="AD80" s="9">
        <v>5.99</v>
      </c>
      <c r="AE80" s="9">
        <v>1.6268432680000002E-3</v>
      </c>
      <c r="AF80" s="9">
        <v>19.7</v>
      </c>
      <c r="AG80" s="9">
        <v>2.5237670000000004E-2</v>
      </c>
      <c r="AH80" s="9">
        <v>24.799999999999997</v>
      </c>
      <c r="AI80" s="9">
        <v>6.2589421600000002E-3</v>
      </c>
      <c r="AJ80" s="9">
        <v>10.199999999999999</v>
      </c>
      <c r="AK80" s="9">
        <v>2.5742423400000004E-3</v>
      </c>
      <c r="AL80" s="9">
        <v>14.6</v>
      </c>
      <c r="AM80" s="9">
        <v>3.6846998200000002E-3</v>
      </c>
      <c r="AN80" s="9">
        <v>3.04</v>
      </c>
      <c r="AO80" s="9">
        <v>7.6722516800000016E-4</v>
      </c>
      <c r="AP80" s="9">
        <v>72.099999999999994</v>
      </c>
      <c r="AQ80" s="9">
        <v>1.8196360070000001E-2</v>
      </c>
      <c r="AR80" s="9">
        <v>56.9</v>
      </c>
      <c r="AS80" s="9">
        <v>7.2894590000000009E-2</v>
      </c>
      <c r="AT80" s="9">
        <v>80.400000000000006</v>
      </c>
      <c r="AU80" s="9">
        <v>5.8607250360000009E-2</v>
      </c>
      <c r="AV80" s="9">
        <v>67.400000000000006</v>
      </c>
      <c r="AW80" s="9">
        <v>4.9130953660000011E-2</v>
      </c>
      <c r="AX80" s="9">
        <v>13</v>
      </c>
      <c r="AY80" s="9">
        <v>9.476296700000001E-3</v>
      </c>
      <c r="AZ80" s="9">
        <v>5.9</v>
      </c>
      <c r="BA80" s="9">
        <v>4.3007808100000008E-3</v>
      </c>
      <c r="BB80" s="9">
        <v>13.7</v>
      </c>
      <c r="BC80" s="9">
        <v>9.9865588300000006E-3</v>
      </c>
      <c r="BD80" s="9">
        <v>76.900000000000006</v>
      </c>
      <c r="BE80" s="9">
        <v>9.8516590000000029E-2</v>
      </c>
      <c r="BF80" s="9">
        <v>24.560000000000002</v>
      </c>
      <c r="BG80" s="9">
        <v>0.13679920000000001</v>
      </c>
      <c r="BH80" s="9">
        <v>21.3</v>
      </c>
      <c r="BI80" s="9">
        <v>2.9138229600000003E-2</v>
      </c>
      <c r="BJ80" s="9">
        <v>3.26</v>
      </c>
      <c r="BK80" s="9">
        <v>4.4596539199999998E-3</v>
      </c>
      <c r="BL80" s="9">
        <v>25.1</v>
      </c>
      <c r="BM80" s="9">
        <v>3.4336599200000005E-2</v>
      </c>
      <c r="BN80" s="9">
        <v>50.3</v>
      </c>
      <c r="BO80" s="9">
        <v>6.8809997600000006E-2</v>
      </c>
      <c r="BP80" s="9">
        <v>42.7</v>
      </c>
      <c r="BQ80" s="9">
        <v>0.42700000000000005</v>
      </c>
      <c r="BR80" s="9">
        <v>0.27</v>
      </c>
      <c r="BS80" s="9">
        <v>1.1529000000000001E-3</v>
      </c>
      <c r="BT80" s="9">
        <v>8.67</v>
      </c>
      <c r="BU80" s="9">
        <v>3.7020900000000002E-2</v>
      </c>
      <c r="BV80" s="9">
        <v>4.08</v>
      </c>
      <c r="BW80" s="9">
        <v>1.7421600000000002E-2</v>
      </c>
      <c r="BX80" s="9">
        <v>87</v>
      </c>
      <c r="BY80" s="9">
        <v>0.37149000000000004</v>
      </c>
      <c r="BZ80" s="9">
        <v>37.9</v>
      </c>
      <c r="CA80" s="9">
        <v>0.16183300000000003</v>
      </c>
      <c r="CB80" s="9">
        <v>29.8</v>
      </c>
      <c r="CC80" s="9">
        <v>0.127246</v>
      </c>
      <c r="CD80" s="9">
        <v>5.57</v>
      </c>
      <c r="CE80" s="9">
        <v>2.3783900000000004E-2</v>
      </c>
      <c r="CF80" s="9">
        <v>2.83</v>
      </c>
      <c r="CG80" s="9">
        <v>1.2084100000000002E-2</v>
      </c>
      <c r="CH80" s="9">
        <v>33.200000000000003</v>
      </c>
      <c r="CI80" s="9">
        <v>0.14176400000000003</v>
      </c>
      <c r="CJ80" s="9">
        <v>26.2</v>
      </c>
      <c r="CK80" s="9">
        <v>0.11187400000000002</v>
      </c>
      <c r="CL80" s="9">
        <v>38.4</v>
      </c>
      <c r="CM80" s="9">
        <v>0.16396800000000003</v>
      </c>
      <c r="CN80" s="9">
        <v>17.5</v>
      </c>
      <c r="CO80" s="9">
        <v>7.4725E-2</v>
      </c>
      <c r="CP80" s="9">
        <v>46.4</v>
      </c>
      <c r="CQ80" s="9">
        <v>0.198128</v>
      </c>
      <c r="CR80" s="9">
        <v>57.2</v>
      </c>
      <c r="CS80" s="9">
        <v>0.24424400000000004</v>
      </c>
      <c r="CT80" s="9">
        <v>24</v>
      </c>
      <c r="CU80" s="9">
        <v>0.10248</v>
      </c>
      <c r="CV80" s="9">
        <v>26.2</v>
      </c>
      <c r="CW80" s="9">
        <v>0.11187400000000002</v>
      </c>
      <c r="CX80" s="9">
        <v>22.2</v>
      </c>
      <c r="CY80" s="9">
        <v>9.4794000000000017E-2</v>
      </c>
      <c r="CZ80" s="9">
        <v>1.02</v>
      </c>
      <c r="DA80" s="9">
        <v>9.6689880000000027E-4</v>
      </c>
      <c r="DB80" s="9">
        <v>6.4</v>
      </c>
      <c r="DC80" s="9">
        <v>6.0668160000000009E-3</v>
      </c>
      <c r="DD80" s="9">
        <v>6.12</v>
      </c>
      <c r="DE80" s="9">
        <v>5.8013928000000018E-3</v>
      </c>
      <c r="DF80" s="9">
        <v>86.5</v>
      </c>
      <c r="DG80" s="9">
        <v>8.1996810000000017E-2</v>
      </c>
      <c r="DH80" s="9">
        <v>29</v>
      </c>
      <c r="DI80" s="9">
        <v>0.12383000000000001</v>
      </c>
      <c r="DJ80" s="9">
        <v>22.6</v>
      </c>
      <c r="DK80" s="9">
        <v>9.6502000000000018E-2</v>
      </c>
      <c r="DL80" s="9">
        <v>4.66</v>
      </c>
      <c r="DM80" s="9">
        <v>1.9898200000000005E-2</v>
      </c>
      <c r="DN80" s="9">
        <v>1.5</v>
      </c>
      <c r="DO80" s="9">
        <v>2.9847300000000005E-4</v>
      </c>
      <c r="DP80" s="9">
        <v>23.1</v>
      </c>
      <c r="DQ80" s="9">
        <v>6.8947263000000022E-5</v>
      </c>
      <c r="DR80" s="9">
        <v>9.43</v>
      </c>
      <c r="DS80" s="9">
        <v>4.0266099999999999E-2</v>
      </c>
      <c r="DT80" s="9">
        <v>34.299999999999997</v>
      </c>
      <c r="DU80" s="9">
        <v>1.3811272299999998E-2</v>
      </c>
      <c r="DV80" s="9">
        <v>8.93</v>
      </c>
      <c r="DW80" s="9">
        <v>3.8131100000000001E-2</v>
      </c>
      <c r="DX80" s="9">
        <v>80.099999999999994</v>
      </c>
      <c r="DY80" s="9">
        <v>0.34202700000000003</v>
      </c>
      <c r="DZ80" s="9">
        <v>95.5</v>
      </c>
      <c r="EA80" s="9">
        <v>0.40778500000000001</v>
      </c>
      <c r="EB80" s="9">
        <v>0.2</v>
      </c>
      <c r="EC80" s="9">
        <v>8.1557000000000005E-4</v>
      </c>
      <c r="ED80" s="9">
        <v>10.4</v>
      </c>
      <c r="EE80" s="9">
        <v>8.4819280000000008E-5</v>
      </c>
      <c r="EF80" s="9">
        <v>2.76</v>
      </c>
      <c r="EG80" s="9">
        <v>1.1254866000000001E-2</v>
      </c>
      <c r="EH80" s="9">
        <v>21.1</v>
      </c>
      <c r="EI80" s="9">
        <v>2.3747767260000005E-3</v>
      </c>
      <c r="EJ80" s="9">
        <v>1.72</v>
      </c>
      <c r="EK80" s="9">
        <v>7.0139019999999998E-3</v>
      </c>
      <c r="EL80" s="9">
        <v>95.3</v>
      </c>
      <c r="EM80" s="9">
        <v>0.38861910499999996</v>
      </c>
      <c r="EN80" s="9">
        <v>5.18</v>
      </c>
      <c r="EO80" s="9">
        <v>2.2118600000000002E-2</v>
      </c>
      <c r="EP80" s="9">
        <v>0.28999999999999998</v>
      </c>
      <c r="EQ80" s="9">
        <v>6.4143939999999997E-5</v>
      </c>
      <c r="ER80" s="9">
        <v>11.2</v>
      </c>
      <c r="ES80" s="9">
        <v>7.1841212799999988E-6</v>
      </c>
      <c r="ET80" s="9">
        <v>3.47</v>
      </c>
      <c r="EU80" s="9">
        <v>7.6751542000000014E-4</v>
      </c>
      <c r="EV80" s="9">
        <v>21.2</v>
      </c>
      <c r="EW80" s="9">
        <v>1.6271326904000003E-4</v>
      </c>
      <c r="EX80" s="9">
        <v>94.82</v>
      </c>
      <c r="EY80" s="9">
        <v>0.4048814</v>
      </c>
      <c r="EZ80" s="9">
        <v>2.02</v>
      </c>
      <c r="FA80" s="9">
        <v>8.1786042799999997E-3</v>
      </c>
      <c r="FB80" s="9">
        <v>3.1</v>
      </c>
      <c r="FC80" s="9">
        <v>2.5353673268000001E-4</v>
      </c>
      <c r="FD80" s="9">
        <v>94.2</v>
      </c>
      <c r="FE80" s="9">
        <v>0.38139827880000005</v>
      </c>
      <c r="FF80" s="9">
        <v>1.99</v>
      </c>
      <c r="FG80" s="9">
        <v>7.5898257481200014E-3</v>
      </c>
      <c r="FH80" s="9">
        <v>0.71</v>
      </c>
      <c r="FI80" s="9">
        <v>3.0317E-3</v>
      </c>
      <c r="FJ80" s="9">
        <v>2.67</v>
      </c>
      <c r="FK80" s="9">
        <v>1.14009E-2</v>
      </c>
      <c r="FL80" s="9">
        <v>3.39</v>
      </c>
      <c r="FM80" s="9">
        <v>1.4475300000000002E-2</v>
      </c>
      <c r="FN80" s="9">
        <v>0.88</v>
      </c>
      <c r="FO80" s="9">
        <v>1.2738264000000001E-4</v>
      </c>
      <c r="FP80" s="9">
        <v>0.9</v>
      </c>
      <c r="FQ80" s="9">
        <v>1.3027770000000004E-4</v>
      </c>
      <c r="FR80" s="9">
        <v>0.11</v>
      </c>
      <c r="FS80" s="9">
        <v>1.5922830000000002E-5</v>
      </c>
      <c r="FT80" s="9">
        <v>1.82</v>
      </c>
      <c r="FU80" s="9">
        <v>2.6345046000000004E-4</v>
      </c>
      <c r="FV80" s="9">
        <v>96.61</v>
      </c>
      <c r="FW80" s="9">
        <v>0.41252470000000002</v>
      </c>
      <c r="FX80" s="9">
        <v>4.2</v>
      </c>
      <c r="FY80" s="9">
        <v>1.7326037400000001E-2</v>
      </c>
      <c r="FZ80" s="9">
        <v>94</v>
      </c>
      <c r="GA80" s="9">
        <v>0.38777321799999998</v>
      </c>
      <c r="GB80" s="9">
        <v>2.52</v>
      </c>
      <c r="GC80" s="9">
        <v>1.039562244E-2</v>
      </c>
      <c r="GD80" s="9">
        <v>95.6</v>
      </c>
      <c r="GE80" s="9">
        <v>0.39437361320000003</v>
      </c>
      <c r="GF80" s="9">
        <v>60.4</v>
      </c>
      <c r="GG80" s="9">
        <v>0.25790800000000003</v>
      </c>
      <c r="GH80" s="9">
        <v>18.8</v>
      </c>
      <c r="GI80" s="9">
        <v>4.8486704000000005E-2</v>
      </c>
      <c r="GJ80" s="9">
        <v>42.1</v>
      </c>
      <c r="GK80" s="9">
        <v>0.10857926800000002</v>
      </c>
      <c r="GL80" s="9">
        <v>39.6</v>
      </c>
      <c r="GM80" s="9">
        <v>0.16909200000000002</v>
      </c>
      <c r="GN80" s="9">
        <v>3.7</v>
      </c>
      <c r="GO80" s="9">
        <v>6.2564040000000019E-3</v>
      </c>
      <c r="GP80" s="9">
        <v>35.4</v>
      </c>
      <c r="GQ80" s="9">
        <v>5.9858568000000001E-2</v>
      </c>
      <c r="GR80" s="9">
        <v>10.6</v>
      </c>
      <c r="GS80" s="9">
        <v>66.8</v>
      </c>
      <c r="GT80" s="9">
        <v>3.61</v>
      </c>
      <c r="GU80" s="9">
        <v>16.8</v>
      </c>
      <c r="GV80" s="9">
        <v>88.7</v>
      </c>
      <c r="GW80" s="9">
        <v>70.2</v>
      </c>
      <c r="GX80" s="9">
        <v>30.4</v>
      </c>
      <c r="GY80" s="9">
        <v>81.7</v>
      </c>
      <c r="GZ80" s="9">
        <v>16.3</v>
      </c>
      <c r="HA80" s="9">
        <v>2.1</v>
      </c>
      <c r="HB80" s="9">
        <v>24.3</v>
      </c>
      <c r="HC80" s="9">
        <v>86</v>
      </c>
      <c r="HD80" s="9">
        <v>86.3</v>
      </c>
      <c r="HE80" s="9">
        <v>0.86299999999999999</v>
      </c>
      <c r="HF80" s="9">
        <v>3.2</v>
      </c>
      <c r="HG80" s="9">
        <v>2.7616000000000002E-2</v>
      </c>
      <c r="HH80" s="9">
        <v>52.6</v>
      </c>
      <c r="HI80" s="9">
        <v>0.45393800000000001</v>
      </c>
      <c r="HJ80" s="9">
        <v>42.7</v>
      </c>
      <c r="HK80" s="9">
        <v>0.36850100000000002</v>
      </c>
      <c r="HL80" s="9">
        <v>1.52</v>
      </c>
      <c r="HM80" s="9">
        <v>1.31176E-2</v>
      </c>
      <c r="HN80" s="9">
        <v>54.8</v>
      </c>
      <c r="HO80" s="9">
        <v>0.24875802399999997</v>
      </c>
      <c r="HP80" s="9">
        <v>1.46</v>
      </c>
      <c r="HQ80" s="9">
        <v>6.6274948000000005E-3</v>
      </c>
      <c r="HR80" s="9">
        <v>41.6</v>
      </c>
      <c r="HS80" s="9">
        <v>0.18883820800000001</v>
      </c>
      <c r="HT80" s="9">
        <v>2.09</v>
      </c>
      <c r="HU80" s="9">
        <v>9.4873041999999994E-3</v>
      </c>
      <c r="HV80" s="9">
        <v>5.55</v>
      </c>
      <c r="HW80" s="9">
        <v>2.5193559000000001E-2</v>
      </c>
      <c r="HX80" s="9">
        <v>95.5</v>
      </c>
      <c r="HY80" s="9">
        <v>0.43351078999999998</v>
      </c>
      <c r="HZ80" s="9">
        <v>18.3</v>
      </c>
      <c r="IA80" s="9">
        <v>8.3070653999999994E-2</v>
      </c>
      <c r="IB80" s="9">
        <v>76.900000000000006</v>
      </c>
      <c r="IC80" s="9">
        <v>0.349078322</v>
      </c>
      <c r="ID80" s="9">
        <v>0.94</v>
      </c>
      <c r="IE80" s="9">
        <v>4.2670171999999998E-3</v>
      </c>
      <c r="IF80" s="9">
        <v>3.85</v>
      </c>
      <c r="IG80" s="9">
        <v>1.7476612999999998E-2</v>
      </c>
      <c r="IH80" s="9">
        <v>51.1</v>
      </c>
      <c r="II80" s="9">
        <v>0.231962318</v>
      </c>
      <c r="IJ80" s="9">
        <v>1.82</v>
      </c>
      <c r="IK80" s="9">
        <v>1.8200000000000001E-2</v>
      </c>
      <c r="IL80" s="9">
        <v>0.12</v>
      </c>
      <c r="IM80" s="9">
        <v>2.1839999999999998E-5</v>
      </c>
      <c r="IN80" s="9">
        <v>5.34</v>
      </c>
      <c r="IO80" s="9">
        <v>9.7187999999999994E-4</v>
      </c>
      <c r="IP80" s="9">
        <v>17.8</v>
      </c>
      <c r="IQ80" s="9">
        <v>1.7299464000000001E-4</v>
      </c>
      <c r="IR80" s="9">
        <v>59.4</v>
      </c>
      <c r="IS80" s="9">
        <v>1.0810800000000001E-2</v>
      </c>
      <c r="IT80" s="9">
        <v>7.0000000000000007E-2</v>
      </c>
      <c r="IU80" s="9">
        <v>7.5675600000000016E-6</v>
      </c>
      <c r="IV80" s="9">
        <v>35.200000000000003</v>
      </c>
      <c r="IW80" s="9">
        <v>6.4064000000000013E-3</v>
      </c>
      <c r="IX80" s="9">
        <v>0.71</v>
      </c>
      <c r="IY80" s="9">
        <v>4.5485440000000006E-5</v>
      </c>
      <c r="IZ80" s="9">
        <v>6.99</v>
      </c>
      <c r="JA80" s="9">
        <v>1.2721800000000001E-3</v>
      </c>
      <c r="JB80" s="9">
        <v>55.8</v>
      </c>
      <c r="JC80" s="9">
        <v>1.0155599999999999E-2</v>
      </c>
      <c r="JD80" s="9">
        <v>2.3199999999999998</v>
      </c>
      <c r="JE80" s="9">
        <v>4.2224E-4</v>
      </c>
      <c r="JF80" s="9">
        <v>34.9</v>
      </c>
      <c r="JG80" s="9">
        <v>6.3517999999999995E-3</v>
      </c>
      <c r="JH80" s="9">
        <v>61.7</v>
      </c>
      <c r="JI80" s="9">
        <v>1.12294E-2</v>
      </c>
      <c r="JJ80" s="9">
        <v>7.49</v>
      </c>
      <c r="JK80" s="9">
        <v>1.3631800000000003E-3</v>
      </c>
      <c r="JL80" s="9">
        <v>56.3</v>
      </c>
      <c r="JM80" s="9">
        <v>1.02466E-2</v>
      </c>
      <c r="JN80" s="9">
        <v>3.23</v>
      </c>
      <c r="JO80" s="9">
        <v>5.8786000000000005E-4</v>
      </c>
      <c r="JP80" s="9">
        <v>33</v>
      </c>
      <c r="JQ80" s="9">
        <v>6.0060000000000009E-3</v>
      </c>
      <c r="JR80" s="9">
        <v>4.6399999999999997</v>
      </c>
      <c r="JS80" s="9">
        <v>8.4447999999999999E-4</v>
      </c>
      <c r="JT80" s="9">
        <v>1.74</v>
      </c>
      <c r="JU80" s="9">
        <v>3.1668000000000001E-4</v>
      </c>
      <c r="JV80" s="9">
        <v>68.3</v>
      </c>
      <c r="JW80" s="9">
        <v>1.24306E-2</v>
      </c>
      <c r="JX80" s="9">
        <v>2.9</v>
      </c>
      <c r="JY80" s="9">
        <v>5.2780000000000004E-4</v>
      </c>
      <c r="JZ80" s="9">
        <v>27.1</v>
      </c>
      <c r="KA80" s="9">
        <v>4.9322000000000003E-3</v>
      </c>
      <c r="KB80" s="9">
        <v>44.8</v>
      </c>
      <c r="KC80" s="9">
        <v>8.1535999999999987E-3</v>
      </c>
      <c r="KD80" s="9">
        <v>38.299999999999997</v>
      </c>
      <c r="KE80" s="9">
        <v>6.9705999999999995E-3</v>
      </c>
      <c r="KF80" s="9">
        <v>16.3</v>
      </c>
      <c r="KG80" s="9">
        <v>2.9666000000000002E-3</v>
      </c>
      <c r="KH80" s="10"/>
      <c r="KI80" s="10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</row>
    <row r="81" spans="1:401" x14ac:dyDescent="0.25">
      <c r="A81" s="6" t="s">
        <v>379</v>
      </c>
      <c r="B81" s="8" t="s">
        <v>334</v>
      </c>
      <c r="C81" s="9" t="s">
        <v>300</v>
      </c>
      <c r="D81" s="9">
        <v>39.700000000000003</v>
      </c>
      <c r="E81" s="9">
        <v>0.39700000000000002</v>
      </c>
      <c r="F81" s="9">
        <v>19.899999999999999</v>
      </c>
      <c r="G81" s="9">
        <v>7.9003000000000004E-2</v>
      </c>
      <c r="H81" s="9">
        <v>2.4500000000000002</v>
      </c>
      <c r="I81" s="9">
        <v>1.9355735000000001E-3</v>
      </c>
      <c r="J81" s="9">
        <v>23.28</v>
      </c>
      <c r="K81" s="9">
        <v>4.5060151080000003E-4</v>
      </c>
      <c r="L81" s="9">
        <v>17.8</v>
      </c>
      <c r="M81" s="9">
        <v>3.4453208300000003E-4</v>
      </c>
      <c r="N81" s="9">
        <v>5.48</v>
      </c>
      <c r="O81" s="9">
        <v>1.060694278E-4</v>
      </c>
      <c r="P81" s="9">
        <v>26</v>
      </c>
      <c r="Q81" s="9">
        <v>5.0324910999999999E-4</v>
      </c>
      <c r="R81" s="9">
        <v>50.7</v>
      </c>
      <c r="S81" s="9">
        <v>9.8133576450000004E-4</v>
      </c>
      <c r="T81" s="9">
        <v>21.6</v>
      </c>
      <c r="U81" s="9">
        <v>1.7064648000000002E-2</v>
      </c>
      <c r="V81" s="9">
        <v>26.630000000000003</v>
      </c>
      <c r="W81" s="9">
        <v>4.5443157624000009E-3</v>
      </c>
      <c r="X81" s="9">
        <v>24.3</v>
      </c>
      <c r="Y81" s="9">
        <v>4.146709464E-3</v>
      </c>
      <c r="Z81" s="9">
        <v>2.33</v>
      </c>
      <c r="AA81" s="9">
        <v>3.9760629840000008E-4</v>
      </c>
      <c r="AB81" s="9">
        <v>47.1</v>
      </c>
      <c r="AC81" s="9">
        <v>8.0374492080000012E-3</v>
      </c>
      <c r="AD81" s="9">
        <v>26.3</v>
      </c>
      <c r="AE81" s="9">
        <v>4.4880024240000005E-3</v>
      </c>
      <c r="AF81" s="9">
        <v>24.7</v>
      </c>
      <c r="AG81" s="9">
        <v>1.9513741000000001E-2</v>
      </c>
      <c r="AH81" s="9">
        <v>14.18</v>
      </c>
      <c r="AI81" s="9">
        <v>2.7670484738000004E-3</v>
      </c>
      <c r="AJ81" s="9">
        <v>4.76</v>
      </c>
      <c r="AK81" s="9">
        <v>9.2885407160000003E-4</v>
      </c>
      <c r="AL81" s="9">
        <v>9.42</v>
      </c>
      <c r="AM81" s="9">
        <v>1.8381944022000003E-3</v>
      </c>
      <c r="AN81" s="9">
        <v>6.48</v>
      </c>
      <c r="AO81" s="9">
        <v>1.2644904168000002E-3</v>
      </c>
      <c r="AP81" s="9">
        <v>79.3</v>
      </c>
      <c r="AQ81" s="9">
        <v>1.5474396612999999E-2</v>
      </c>
      <c r="AR81" s="9">
        <v>51.3</v>
      </c>
      <c r="AS81" s="9">
        <v>4.0528539000000002E-2</v>
      </c>
      <c r="AT81" s="9">
        <v>56.169999999999995</v>
      </c>
      <c r="AU81" s="9">
        <v>2.2764880356300001E-2</v>
      </c>
      <c r="AV81" s="9">
        <v>48.3</v>
      </c>
      <c r="AW81" s="9">
        <v>1.9575284336999999E-2</v>
      </c>
      <c r="AX81" s="9">
        <v>7.87</v>
      </c>
      <c r="AY81" s="9">
        <v>3.1895960193000002E-3</v>
      </c>
      <c r="AZ81" s="9">
        <v>24.6</v>
      </c>
      <c r="BA81" s="9">
        <v>9.9700205940000015E-3</v>
      </c>
      <c r="BB81" s="9">
        <v>19.2</v>
      </c>
      <c r="BC81" s="9">
        <v>7.7814794880000007E-3</v>
      </c>
      <c r="BD81" s="9">
        <v>78.099999999999994</v>
      </c>
      <c r="BE81" s="9">
        <v>6.1701342999999999E-2</v>
      </c>
      <c r="BF81" s="9">
        <v>4.8899999999999997</v>
      </c>
      <c r="BG81" s="9">
        <v>1.9413300000000001E-2</v>
      </c>
      <c r="BH81" s="9">
        <v>2.8</v>
      </c>
      <c r="BI81" s="9">
        <v>5.4357240000000001E-4</v>
      </c>
      <c r="BJ81" s="9">
        <v>2.09</v>
      </c>
      <c r="BK81" s="9">
        <v>4.0573797000000001E-4</v>
      </c>
      <c r="BL81" s="9">
        <v>31.3</v>
      </c>
      <c r="BM81" s="9">
        <v>6.0763629000000008E-3</v>
      </c>
      <c r="BN81" s="9">
        <v>63.9</v>
      </c>
      <c r="BO81" s="9">
        <v>1.24050987E-2</v>
      </c>
      <c r="BP81" s="9">
        <v>59.4</v>
      </c>
      <c r="BQ81" s="9">
        <v>0.59399999999999997</v>
      </c>
      <c r="BR81" s="9">
        <v>1.44</v>
      </c>
      <c r="BS81" s="9">
        <v>8.5535999999999997E-3</v>
      </c>
      <c r="BT81" s="9">
        <v>6.77</v>
      </c>
      <c r="BU81" s="9">
        <v>4.0213799999999994E-2</v>
      </c>
      <c r="BV81" s="9">
        <v>11.3</v>
      </c>
      <c r="BW81" s="9">
        <v>6.7122000000000001E-2</v>
      </c>
      <c r="BX81" s="9">
        <v>80.5</v>
      </c>
      <c r="BY81" s="9">
        <v>0.47816999999999998</v>
      </c>
      <c r="BZ81" s="9">
        <v>30.5</v>
      </c>
      <c r="CA81" s="9">
        <v>0.18117</v>
      </c>
      <c r="CB81" s="9">
        <v>22.1</v>
      </c>
      <c r="CC81" s="9">
        <v>0.131274</v>
      </c>
      <c r="CD81" s="9">
        <v>6.17</v>
      </c>
      <c r="CE81" s="9">
        <v>3.6649799999999996E-2</v>
      </c>
      <c r="CF81" s="9">
        <v>1.1399999999999999</v>
      </c>
      <c r="CG81" s="9">
        <v>6.7715999999999991E-3</v>
      </c>
      <c r="CH81" s="9">
        <v>27.4</v>
      </c>
      <c r="CI81" s="9">
        <v>0.16275599999999998</v>
      </c>
      <c r="CJ81" s="9">
        <v>14.6</v>
      </c>
      <c r="CK81" s="9">
        <v>8.6723999999999996E-2</v>
      </c>
      <c r="CL81" s="9">
        <v>57.1</v>
      </c>
      <c r="CM81" s="9">
        <v>0.33917400000000003</v>
      </c>
      <c r="CN81" s="9">
        <v>2.08</v>
      </c>
      <c r="CO81" s="9">
        <v>1.2355199999999998E-2</v>
      </c>
      <c r="CP81" s="9">
        <v>69.400000000000006</v>
      </c>
      <c r="CQ81" s="9">
        <v>0.41223599999999999</v>
      </c>
      <c r="CR81" s="9">
        <v>36.1</v>
      </c>
      <c r="CS81" s="9">
        <v>0.21443399999999999</v>
      </c>
      <c r="CT81" s="9">
        <v>3.07</v>
      </c>
      <c r="CU81" s="9">
        <v>1.8235799999999996E-2</v>
      </c>
      <c r="CV81" s="9">
        <v>20.7</v>
      </c>
      <c r="CW81" s="9">
        <v>0.12295799999999998</v>
      </c>
      <c r="CX81" s="9">
        <v>57.4</v>
      </c>
      <c r="CY81" s="9">
        <v>0.34095599999999998</v>
      </c>
      <c r="CZ81" s="9">
        <v>1.63</v>
      </c>
      <c r="DA81" s="9">
        <v>5.5575827999999996E-3</v>
      </c>
      <c r="DB81" s="9">
        <v>5.23</v>
      </c>
      <c r="DC81" s="9">
        <v>1.7831998800000002E-2</v>
      </c>
      <c r="DD81" s="9">
        <v>5.69</v>
      </c>
      <c r="DE81" s="9">
        <v>1.9400396400000002E-2</v>
      </c>
      <c r="DF81" s="9">
        <v>87.4</v>
      </c>
      <c r="DG81" s="9">
        <v>0.297995544</v>
      </c>
      <c r="DH81" s="9">
        <v>7.93</v>
      </c>
      <c r="DI81" s="9">
        <v>4.7104199999999992E-2</v>
      </c>
      <c r="DJ81" s="9">
        <v>14</v>
      </c>
      <c r="DK81" s="9">
        <v>8.3159999999999998E-2</v>
      </c>
      <c r="DL81" s="9">
        <v>8.43</v>
      </c>
      <c r="DM81" s="9">
        <v>5.0074199999999999E-2</v>
      </c>
      <c r="DN81" s="9">
        <v>3.15</v>
      </c>
      <c r="DO81" s="9">
        <v>1.5773372999999999E-3</v>
      </c>
      <c r="DP81" s="9">
        <v>17.3</v>
      </c>
      <c r="DQ81" s="9">
        <v>2.7287935290000004E-4</v>
      </c>
      <c r="DR81" s="9">
        <v>11.5</v>
      </c>
      <c r="DS81" s="9">
        <v>6.8309999999999996E-2</v>
      </c>
      <c r="DT81" s="9">
        <v>72.900000000000006</v>
      </c>
      <c r="DU81" s="9">
        <v>4.979799E-2</v>
      </c>
      <c r="DV81" s="9">
        <v>9.89</v>
      </c>
      <c r="DW81" s="9">
        <v>5.8746599999999996E-2</v>
      </c>
      <c r="DX81" s="9">
        <v>75.5</v>
      </c>
      <c r="DY81" s="9">
        <v>0.44846999999999998</v>
      </c>
      <c r="DZ81" s="9">
        <v>91.6</v>
      </c>
      <c r="EA81" s="9">
        <v>0.54410399999999992</v>
      </c>
      <c r="EB81" s="9">
        <v>0.67</v>
      </c>
      <c r="EC81" s="9">
        <v>3.6454967999999996E-3</v>
      </c>
      <c r="ED81" s="9">
        <v>6.04</v>
      </c>
      <c r="EE81" s="9">
        <v>2.2018800671999998E-4</v>
      </c>
      <c r="EF81" s="9">
        <v>2.92</v>
      </c>
      <c r="EG81" s="9">
        <v>1.5887836799999999E-2</v>
      </c>
      <c r="EH81" s="9">
        <v>37</v>
      </c>
      <c r="EI81" s="9">
        <v>5.8784996159999998E-3</v>
      </c>
      <c r="EJ81" s="9">
        <v>3.62</v>
      </c>
      <c r="EK81" s="9">
        <v>1.96965648E-2</v>
      </c>
      <c r="EL81" s="9">
        <v>92.8</v>
      </c>
      <c r="EM81" s="9">
        <v>0.50492851199999988</v>
      </c>
      <c r="EN81" s="9">
        <v>13</v>
      </c>
      <c r="EO81" s="9">
        <v>7.7219999999999997E-2</v>
      </c>
      <c r="EP81" s="9">
        <v>0.98</v>
      </c>
      <c r="EQ81" s="9">
        <v>7.5675599999999992E-4</v>
      </c>
      <c r="ER81" s="9">
        <v>7.54</v>
      </c>
      <c r="ES81" s="9">
        <v>5.705940239999999E-5</v>
      </c>
      <c r="ET81" s="9">
        <v>5.88</v>
      </c>
      <c r="EU81" s="9">
        <v>4.5405359999999995E-3</v>
      </c>
      <c r="EV81" s="9">
        <v>33.200000000000003</v>
      </c>
      <c r="EW81" s="9">
        <v>1.5074579519999999E-3</v>
      </c>
      <c r="EX81" s="9">
        <v>87</v>
      </c>
      <c r="EY81" s="9">
        <v>0.51678000000000002</v>
      </c>
      <c r="EZ81" s="9">
        <v>3.21</v>
      </c>
      <c r="FA81" s="9">
        <v>1.6588637999999999E-2</v>
      </c>
      <c r="FB81" s="9">
        <v>2.86</v>
      </c>
      <c r="FC81" s="9">
        <v>4.7443504680000001E-4</v>
      </c>
      <c r="FD81" s="9">
        <v>89.9</v>
      </c>
      <c r="FE81" s="9">
        <v>0.46458522000000002</v>
      </c>
      <c r="FF81" s="9">
        <v>2.54</v>
      </c>
      <c r="FG81" s="9">
        <v>1.1800464587999999E-2</v>
      </c>
      <c r="FH81" s="9">
        <v>0.89</v>
      </c>
      <c r="FI81" s="9">
        <v>5.2865999999999998E-3</v>
      </c>
      <c r="FJ81" s="9">
        <v>5.48</v>
      </c>
      <c r="FK81" s="9">
        <v>3.2551200000000002E-2</v>
      </c>
      <c r="FL81" s="9">
        <v>4.63</v>
      </c>
      <c r="FM81" s="9">
        <v>2.7502200000000001E-2</v>
      </c>
      <c r="FN81" s="9">
        <v>2.52</v>
      </c>
      <c r="FO81" s="9">
        <v>6.9305544000000001E-4</v>
      </c>
      <c r="FP81" s="9">
        <v>1.1599999999999999</v>
      </c>
      <c r="FQ81" s="9">
        <v>3.1902552E-4</v>
      </c>
      <c r="FR81" s="9">
        <v>0.11</v>
      </c>
      <c r="FS81" s="9">
        <v>3.0252420000000003E-5</v>
      </c>
      <c r="FT81" s="9">
        <v>3.57</v>
      </c>
      <c r="FU81" s="9">
        <v>9.8182853999999992E-4</v>
      </c>
      <c r="FV81" s="9">
        <v>95.37</v>
      </c>
      <c r="FW81" s="9">
        <v>0.56649779999999994</v>
      </c>
      <c r="FX81" s="9">
        <v>10.199999999999999</v>
      </c>
      <c r="FY81" s="9">
        <v>5.7782775599999989E-2</v>
      </c>
      <c r="FZ81" s="9">
        <v>86.1</v>
      </c>
      <c r="GA81" s="9">
        <v>0.48775460579999996</v>
      </c>
      <c r="GB81" s="9">
        <v>3.87</v>
      </c>
      <c r="GC81" s="9">
        <v>2.1923464859999998E-2</v>
      </c>
      <c r="GD81" s="9">
        <v>92.5</v>
      </c>
      <c r="GE81" s="9">
        <v>0.52401046499999993</v>
      </c>
      <c r="GF81" s="9">
        <v>25.3</v>
      </c>
      <c r="GG81" s="9">
        <v>0.150282</v>
      </c>
      <c r="GH81" s="9">
        <v>0.75</v>
      </c>
      <c r="GI81" s="9">
        <v>1.1271149999999999E-3</v>
      </c>
      <c r="GJ81" s="9">
        <v>26.4</v>
      </c>
      <c r="GK81" s="9">
        <v>3.9674448000000001E-2</v>
      </c>
      <c r="GL81" s="9">
        <v>74.7</v>
      </c>
      <c r="GM81" s="9">
        <v>0.443718</v>
      </c>
      <c r="GN81" s="9">
        <v>2.82</v>
      </c>
      <c r="GO81" s="9">
        <v>1.25128476E-2</v>
      </c>
      <c r="GP81" s="9">
        <v>70</v>
      </c>
      <c r="GQ81" s="9">
        <v>0.31060260000000001</v>
      </c>
      <c r="GR81" s="9">
        <v>16.899999999999999</v>
      </c>
      <c r="GS81" s="9">
        <v>8.08</v>
      </c>
      <c r="GT81" s="9">
        <v>3.28</v>
      </c>
      <c r="GU81" s="9">
        <v>6.12</v>
      </c>
      <c r="GV81" s="9">
        <v>96.7</v>
      </c>
      <c r="GW81" s="9">
        <v>86.5</v>
      </c>
      <c r="GX81" s="9">
        <v>12.7</v>
      </c>
      <c r="GY81" s="9">
        <v>56.8</v>
      </c>
      <c r="GZ81" s="9">
        <v>7.77</v>
      </c>
      <c r="HA81" s="9">
        <v>3.75</v>
      </c>
      <c r="HB81" s="9">
        <v>38.200000000000003</v>
      </c>
      <c r="HC81" s="9">
        <v>51.1</v>
      </c>
      <c r="HD81" s="9">
        <v>70.599999999999994</v>
      </c>
      <c r="HE81" s="9">
        <v>0.70599999999999996</v>
      </c>
      <c r="HF81" s="9">
        <v>2.27</v>
      </c>
      <c r="HG81" s="9">
        <v>1.6026200000000001E-2</v>
      </c>
      <c r="HH81" s="9">
        <v>37.4</v>
      </c>
      <c r="HI81" s="9">
        <v>0.264044</v>
      </c>
      <c r="HJ81" s="9">
        <v>59.4</v>
      </c>
      <c r="HK81" s="9">
        <v>0.41936399999999996</v>
      </c>
      <c r="HL81" s="9">
        <v>0.94</v>
      </c>
      <c r="HM81" s="9">
        <v>6.6363999999999989E-3</v>
      </c>
      <c r="HN81" s="9">
        <v>58.7</v>
      </c>
      <c r="HO81" s="9">
        <v>0.15499382800000003</v>
      </c>
      <c r="HP81" s="9">
        <v>2.21</v>
      </c>
      <c r="HQ81" s="9">
        <v>5.8353723999999994E-3</v>
      </c>
      <c r="HR81" s="9">
        <v>26.7</v>
      </c>
      <c r="HS81" s="9">
        <v>7.0499748000000001E-2</v>
      </c>
      <c r="HT81" s="9">
        <v>12.3</v>
      </c>
      <c r="HU81" s="9">
        <v>3.2477412000000004E-2</v>
      </c>
      <c r="HV81" s="9">
        <v>7.58</v>
      </c>
      <c r="HW81" s="9">
        <v>2.0014535200000003E-2</v>
      </c>
      <c r="HX81" s="9">
        <v>87.1</v>
      </c>
      <c r="HY81" s="9">
        <v>0.22998232399999999</v>
      </c>
      <c r="HZ81" s="9">
        <v>29.4</v>
      </c>
      <c r="IA81" s="9">
        <v>7.7628935999999996E-2</v>
      </c>
      <c r="IB81" s="9">
        <v>56.9</v>
      </c>
      <c r="IC81" s="9">
        <v>0.15024103599999999</v>
      </c>
      <c r="ID81" s="9">
        <v>8.1300000000000008</v>
      </c>
      <c r="IE81" s="9">
        <v>2.1466777200000002E-2</v>
      </c>
      <c r="IF81" s="9">
        <v>5.58</v>
      </c>
      <c r="IG81" s="9">
        <v>1.4733655200000001E-2</v>
      </c>
      <c r="IH81" s="9">
        <v>37.700000000000003</v>
      </c>
      <c r="II81" s="9">
        <v>9.9544588000000003E-2</v>
      </c>
      <c r="IJ81" s="9">
        <v>8.69</v>
      </c>
      <c r="IK81" s="9">
        <v>8.6899999999999991E-2</v>
      </c>
      <c r="IL81" s="9">
        <v>0.22</v>
      </c>
      <c r="IM81" s="9">
        <v>1.9118E-4</v>
      </c>
      <c r="IN81" s="9">
        <v>3.06</v>
      </c>
      <c r="IO81" s="9">
        <v>2.6591399999999999E-3</v>
      </c>
      <c r="IP81" s="9">
        <v>35.799999999999997</v>
      </c>
      <c r="IQ81" s="9">
        <v>9.5197211999999989E-4</v>
      </c>
      <c r="IR81" s="9">
        <v>62.1</v>
      </c>
      <c r="IS81" s="9">
        <v>5.3964899999999996E-2</v>
      </c>
      <c r="IT81" s="9">
        <v>0.93</v>
      </c>
      <c r="IU81" s="9">
        <v>5.0187357000000001E-4</v>
      </c>
      <c r="IV81" s="9">
        <v>34.700000000000003</v>
      </c>
      <c r="IW81" s="9">
        <v>3.0154299999999998E-2</v>
      </c>
      <c r="IX81" s="9">
        <v>0.88</v>
      </c>
      <c r="IY81" s="9">
        <v>2.6535783999999998E-4</v>
      </c>
      <c r="IZ81" s="9">
        <v>9.43</v>
      </c>
      <c r="JA81" s="9">
        <v>8.1946699999999994E-3</v>
      </c>
      <c r="JB81" s="9">
        <v>23.6</v>
      </c>
      <c r="JC81" s="9">
        <v>2.05084E-2</v>
      </c>
      <c r="JD81" s="9">
        <v>20.399999999999999</v>
      </c>
      <c r="JE81" s="9">
        <v>1.7727599999999996E-2</v>
      </c>
      <c r="JF81" s="9">
        <v>46.6</v>
      </c>
      <c r="JG81" s="9">
        <v>4.0495400000000001E-2</v>
      </c>
      <c r="JH81" s="9">
        <v>22.9</v>
      </c>
      <c r="JI81" s="9">
        <v>1.9900099999999997E-2</v>
      </c>
      <c r="JJ81" s="9">
        <v>4.13</v>
      </c>
      <c r="JK81" s="9">
        <v>3.5889699999999995E-3</v>
      </c>
      <c r="JL81" s="9">
        <v>19.7</v>
      </c>
      <c r="JM81" s="9">
        <v>1.7119299999999997E-2</v>
      </c>
      <c r="JN81" s="9">
        <v>27.1</v>
      </c>
      <c r="JO81" s="9">
        <v>2.3549899999999999E-2</v>
      </c>
      <c r="JP81" s="9">
        <v>49.1</v>
      </c>
      <c r="JQ81" s="9">
        <v>4.2667899999999995E-2</v>
      </c>
      <c r="JR81" s="9">
        <v>5.99</v>
      </c>
      <c r="JS81" s="9">
        <v>5.2053099999999995E-3</v>
      </c>
      <c r="JT81" s="9">
        <v>0.4</v>
      </c>
      <c r="JU81" s="9">
        <v>3.4759999999999999E-4</v>
      </c>
      <c r="JV81" s="9">
        <v>19.899999999999999</v>
      </c>
      <c r="JW81" s="9">
        <v>1.7293099999999995E-2</v>
      </c>
      <c r="JX81" s="9">
        <v>5.59</v>
      </c>
      <c r="JY81" s="9">
        <v>4.8577099999999995E-3</v>
      </c>
      <c r="JZ81" s="9">
        <v>74.099999999999994</v>
      </c>
      <c r="KA81" s="9">
        <v>6.4392899999999989E-2</v>
      </c>
      <c r="KB81" s="9">
        <v>12.6</v>
      </c>
      <c r="KC81" s="9">
        <v>1.09494E-2</v>
      </c>
      <c r="KD81" s="9">
        <v>70.3</v>
      </c>
      <c r="KE81" s="9">
        <v>6.1090699999999991E-2</v>
      </c>
      <c r="KF81" s="9">
        <v>13.6</v>
      </c>
      <c r="KG81" s="9">
        <v>1.18184E-2</v>
      </c>
      <c r="KH81" s="10"/>
      <c r="KI81" s="10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</row>
    <row r="82" spans="1:401" x14ac:dyDescent="0.25">
      <c r="A82" s="6" t="s">
        <v>380</v>
      </c>
      <c r="B82" s="8" t="s">
        <v>334</v>
      </c>
      <c r="C82" s="9" t="s">
        <v>300</v>
      </c>
      <c r="D82" s="9">
        <v>75</v>
      </c>
      <c r="E82" s="9">
        <v>0.75</v>
      </c>
      <c r="F82" s="9">
        <v>9.91</v>
      </c>
      <c r="G82" s="9">
        <v>7.4325000000000002E-2</v>
      </c>
      <c r="H82" s="9">
        <v>4.1500000000000004</v>
      </c>
      <c r="I82" s="9">
        <v>3.0844875000000001E-3</v>
      </c>
      <c r="J82" s="9">
        <v>17.57</v>
      </c>
      <c r="K82" s="9">
        <v>5.4194445374999996E-4</v>
      </c>
      <c r="L82" s="9">
        <v>12.7</v>
      </c>
      <c r="M82" s="9">
        <v>3.9172991249999999E-4</v>
      </c>
      <c r="N82" s="9">
        <v>4.87</v>
      </c>
      <c r="O82" s="9">
        <v>1.5021454125E-4</v>
      </c>
      <c r="P82" s="9">
        <v>9.81</v>
      </c>
      <c r="Q82" s="9">
        <v>3.0258822375000004E-4</v>
      </c>
      <c r="R82" s="9">
        <v>72.7</v>
      </c>
      <c r="S82" s="9">
        <v>2.2424224124999999E-3</v>
      </c>
      <c r="T82" s="9">
        <v>22.3</v>
      </c>
      <c r="U82" s="9">
        <v>1.6574475000000002E-2</v>
      </c>
      <c r="V82" s="9">
        <v>67.040000000000006</v>
      </c>
      <c r="W82" s="9">
        <v>1.1111528040000002E-2</v>
      </c>
      <c r="X82" s="9">
        <v>58.6</v>
      </c>
      <c r="Y82" s="9">
        <v>9.71264235E-3</v>
      </c>
      <c r="Z82" s="9">
        <v>8.44</v>
      </c>
      <c r="AA82" s="9">
        <v>1.3988856899999999E-3</v>
      </c>
      <c r="AB82" s="9">
        <v>11.2</v>
      </c>
      <c r="AC82" s="9">
        <v>1.8563411999999999E-3</v>
      </c>
      <c r="AD82" s="9">
        <v>21.8</v>
      </c>
      <c r="AE82" s="9">
        <v>3.6132355500000002E-3</v>
      </c>
      <c r="AF82" s="9">
        <v>20.9</v>
      </c>
      <c r="AG82" s="9">
        <v>1.5533925000000001E-2</v>
      </c>
      <c r="AH82" s="9">
        <v>14.71</v>
      </c>
      <c r="AI82" s="9">
        <v>2.2850403675000004E-3</v>
      </c>
      <c r="AJ82" s="9">
        <v>4.1100000000000003</v>
      </c>
      <c r="AK82" s="9">
        <v>6.3844431750000009E-4</v>
      </c>
      <c r="AL82" s="9">
        <v>10.6</v>
      </c>
      <c r="AM82" s="9">
        <v>1.64659605E-3</v>
      </c>
      <c r="AN82" s="9">
        <v>0.82</v>
      </c>
      <c r="AO82" s="9">
        <v>1.2737818499999998E-4</v>
      </c>
      <c r="AP82" s="9">
        <v>84.5</v>
      </c>
      <c r="AQ82" s="9">
        <v>1.3126166625E-2</v>
      </c>
      <c r="AR82" s="9">
        <v>52.6</v>
      </c>
      <c r="AS82" s="9">
        <v>3.9094950000000003E-2</v>
      </c>
      <c r="AT82" s="9">
        <v>83.8</v>
      </c>
      <c r="AU82" s="9">
        <v>3.2761568099999999E-2</v>
      </c>
      <c r="AV82" s="9">
        <v>67.5</v>
      </c>
      <c r="AW82" s="9">
        <v>2.6389091250000003E-2</v>
      </c>
      <c r="AX82" s="9">
        <v>16.3</v>
      </c>
      <c r="AY82" s="9">
        <v>6.3724768500000011E-3</v>
      </c>
      <c r="AZ82" s="9">
        <v>5.1100000000000003</v>
      </c>
      <c r="BA82" s="9">
        <v>1.9977519450000004E-3</v>
      </c>
      <c r="BB82" s="9">
        <v>11.1</v>
      </c>
      <c r="BC82" s="9">
        <v>4.3395394500000007E-3</v>
      </c>
      <c r="BD82" s="9">
        <v>75.5</v>
      </c>
      <c r="BE82" s="9">
        <v>5.6115375000000002E-2</v>
      </c>
      <c r="BF82" s="9">
        <v>14.89</v>
      </c>
      <c r="BG82" s="9">
        <v>0.111675</v>
      </c>
      <c r="BH82" s="9">
        <v>8.61</v>
      </c>
      <c r="BI82" s="9">
        <v>9.6152174999999986E-3</v>
      </c>
      <c r="BJ82" s="9">
        <v>6.28</v>
      </c>
      <c r="BK82" s="9">
        <v>7.0131900000000007E-3</v>
      </c>
      <c r="BL82" s="9">
        <v>9.4600000000000009</v>
      </c>
      <c r="BM82" s="9">
        <v>1.0564455E-2</v>
      </c>
      <c r="BN82" s="9">
        <v>75.599999999999994</v>
      </c>
      <c r="BO82" s="9">
        <v>8.4426299999999982E-2</v>
      </c>
      <c r="BP82" s="9">
        <v>24.2</v>
      </c>
      <c r="BQ82" s="9">
        <v>0.24199999999999999</v>
      </c>
      <c r="BR82" s="9">
        <v>0.17</v>
      </c>
      <c r="BS82" s="9">
        <v>4.1140000000000003E-4</v>
      </c>
      <c r="BT82" s="9">
        <v>3.86</v>
      </c>
      <c r="BU82" s="9">
        <v>9.3411999999999992E-3</v>
      </c>
      <c r="BV82" s="9">
        <v>13.2</v>
      </c>
      <c r="BW82" s="9">
        <v>3.1944E-2</v>
      </c>
      <c r="BX82" s="9">
        <v>82.8</v>
      </c>
      <c r="BY82" s="9">
        <v>0.20037599999999997</v>
      </c>
      <c r="BZ82" s="9">
        <v>73.900000000000006</v>
      </c>
      <c r="CA82" s="9">
        <v>0.17883800000000002</v>
      </c>
      <c r="CB82" s="9">
        <v>59</v>
      </c>
      <c r="CC82" s="9">
        <v>0.14277999999999999</v>
      </c>
      <c r="CD82" s="9">
        <v>14.7</v>
      </c>
      <c r="CE82" s="9">
        <v>3.5573999999999995E-2</v>
      </c>
      <c r="CF82" s="9">
        <v>3.94</v>
      </c>
      <c r="CG82" s="9">
        <v>9.5347999999999995E-3</v>
      </c>
      <c r="CH82" s="9">
        <v>70.099999999999994</v>
      </c>
      <c r="CI82" s="9">
        <v>0.16964199999999999</v>
      </c>
      <c r="CJ82" s="9">
        <v>9.99</v>
      </c>
      <c r="CK82" s="9">
        <v>2.4175800000000001E-2</v>
      </c>
      <c r="CL82" s="9">
        <v>16.2</v>
      </c>
      <c r="CM82" s="9">
        <v>3.9204000000000003E-2</v>
      </c>
      <c r="CN82" s="9">
        <v>3.94</v>
      </c>
      <c r="CO82" s="9">
        <v>9.5347999999999995E-3</v>
      </c>
      <c r="CP82" s="9">
        <v>22.1</v>
      </c>
      <c r="CQ82" s="9">
        <v>5.3482000000000002E-2</v>
      </c>
      <c r="CR82" s="9">
        <v>69.8</v>
      </c>
      <c r="CS82" s="9">
        <v>0.16891599999999998</v>
      </c>
      <c r="CT82" s="9">
        <v>7.53</v>
      </c>
      <c r="CU82" s="9">
        <v>1.8222600000000002E-2</v>
      </c>
      <c r="CV82" s="9">
        <v>55</v>
      </c>
      <c r="CW82" s="9">
        <v>0.1331</v>
      </c>
      <c r="CX82" s="9">
        <v>35.799999999999997</v>
      </c>
      <c r="CY82" s="9">
        <v>8.6635999999999991E-2</v>
      </c>
      <c r="CZ82" s="9">
        <v>6.08</v>
      </c>
      <c r="DA82" s="9">
        <v>5.2674687999999994E-3</v>
      </c>
      <c r="DB82" s="9">
        <v>7.67</v>
      </c>
      <c r="DC82" s="9">
        <v>6.6449811999999995E-3</v>
      </c>
      <c r="DD82" s="9">
        <v>19.100000000000001</v>
      </c>
      <c r="DE82" s="9">
        <v>1.6547475999999998E-2</v>
      </c>
      <c r="DF82" s="9">
        <v>67.099999999999994</v>
      </c>
      <c r="DG82" s="9">
        <v>5.8132755999999987E-2</v>
      </c>
      <c r="DH82" s="9">
        <v>7.35</v>
      </c>
      <c r="DI82" s="9">
        <v>1.7786999999999997E-2</v>
      </c>
      <c r="DJ82" s="9">
        <v>1.9</v>
      </c>
      <c r="DK82" s="9">
        <v>4.5979999999999997E-3</v>
      </c>
      <c r="DL82" s="9">
        <v>9.2899999999999991</v>
      </c>
      <c r="DM82" s="9">
        <v>2.24818E-2</v>
      </c>
      <c r="DN82" s="9">
        <v>24.1</v>
      </c>
      <c r="DO82" s="9">
        <v>5.4181138000000007E-3</v>
      </c>
      <c r="DP82" s="9">
        <v>5.36</v>
      </c>
      <c r="DQ82" s="9">
        <v>2.9041089968000005E-4</v>
      </c>
      <c r="DR82" s="9">
        <v>14</v>
      </c>
      <c r="DS82" s="9">
        <v>3.388E-2</v>
      </c>
      <c r="DT82" s="9">
        <v>80.900000000000006</v>
      </c>
      <c r="DU82" s="9">
        <v>2.7408920000000003E-2</v>
      </c>
      <c r="DV82" s="9">
        <v>38.200000000000003</v>
      </c>
      <c r="DW82" s="9">
        <v>9.2443999999999998E-2</v>
      </c>
      <c r="DX82" s="9">
        <v>23.7</v>
      </c>
      <c r="DY82" s="9">
        <v>5.7353999999999995E-2</v>
      </c>
      <c r="DZ82" s="9">
        <v>90.7</v>
      </c>
      <c r="EA82" s="9">
        <v>0.21949399999999999</v>
      </c>
      <c r="EB82" s="9">
        <v>0.43</v>
      </c>
      <c r="EC82" s="9">
        <v>9.4382419999999997E-4</v>
      </c>
      <c r="ED82" s="9">
        <v>11.2</v>
      </c>
      <c r="EE82" s="9">
        <v>1.0570831039999999E-4</v>
      </c>
      <c r="EF82" s="9">
        <v>4.58</v>
      </c>
      <c r="EG82" s="9">
        <v>1.0052825200000001E-2</v>
      </c>
      <c r="EH82" s="9">
        <v>51.3</v>
      </c>
      <c r="EI82" s="9">
        <v>5.1570993276000001E-3</v>
      </c>
      <c r="EJ82" s="9">
        <v>4.4800000000000004</v>
      </c>
      <c r="EK82" s="9">
        <v>9.8333312000000016E-3</v>
      </c>
      <c r="EL82" s="9">
        <v>90.5</v>
      </c>
      <c r="EM82" s="9">
        <v>0.19864207</v>
      </c>
      <c r="EN82" s="9">
        <v>8.92</v>
      </c>
      <c r="EO82" s="9">
        <v>2.1586399999999999E-2</v>
      </c>
      <c r="EP82" s="9">
        <v>2.29</v>
      </c>
      <c r="EQ82" s="9">
        <v>4.9432855999999997E-4</v>
      </c>
      <c r="ER82" s="9">
        <v>7.32</v>
      </c>
      <c r="ES82" s="9">
        <v>3.6184850591999997E-5</v>
      </c>
      <c r="ET82" s="9">
        <v>5.98</v>
      </c>
      <c r="EU82" s="9">
        <v>1.29086672E-3</v>
      </c>
      <c r="EV82" s="9">
        <v>53.4</v>
      </c>
      <c r="EW82" s="9">
        <v>6.8932282848000001E-4</v>
      </c>
      <c r="EX82" s="9">
        <v>91.08</v>
      </c>
      <c r="EY82" s="9">
        <v>0.22041359999999999</v>
      </c>
      <c r="EZ82" s="9">
        <v>7.95</v>
      </c>
      <c r="FA82" s="9">
        <v>1.75228812E-2</v>
      </c>
      <c r="FB82" s="9">
        <v>2.67</v>
      </c>
      <c r="FC82" s="9">
        <v>4.6786092803999995E-4</v>
      </c>
      <c r="FD82" s="9">
        <v>83.8</v>
      </c>
      <c r="FE82" s="9">
        <v>0.18470659679999998</v>
      </c>
      <c r="FF82" s="9">
        <v>3.16</v>
      </c>
      <c r="FG82" s="9">
        <v>5.8367284588800002E-3</v>
      </c>
      <c r="FH82" s="9">
        <v>0.98</v>
      </c>
      <c r="FI82" s="9">
        <v>2.3715999999999997E-3</v>
      </c>
      <c r="FJ82" s="9">
        <v>8.34</v>
      </c>
      <c r="FK82" s="9">
        <v>2.0182800000000001E-2</v>
      </c>
      <c r="FL82" s="9">
        <v>6</v>
      </c>
      <c r="FM82" s="9">
        <v>1.4519999999999998E-2</v>
      </c>
      <c r="FN82" s="9">
        <v>4.17</v>
      </c>
      <c r="FO82" s="9">
        <v>6.0548399999999999E-4</v>
      </c>
      <c r="FP82" s="9">
        <v>0.69</v>
      </c>
      <c r="FQ82" s="9">
        <v>1.0018799999999998E-4</v>
      </c>
      <c r="FR82" s="9">
        <v>0.23</v>
      </c>
      <c r="FS82" s="9">
        <v>3.3395999999999997E-5</v>
      </c>
      <c r="FT82" s="9">
        <v>4.8099999999999996</v>
      </c>
      <c r="FU82" s="9">
        <v>6.9841199999999982E-4</v>
      </c>
      <c r="FV82" s="9">
        <v>94</v>
      </c>
      <c r="FW82" s="9">
        <v>0.22747999999999999</v>
      </c>
      <c r="FX82" s="9">
        <v>16.8</v>
      </c>
      <c r="FY82" s="9">
        <v>3.8216640000000003E-2</v>
      </c>
      <c r="FZ82" s="9">
        <v>78.3</v>
      </c>
      <c r="GA82" s="9">
        <v>0.17811683999999997</v>
      </c>
      <c r="GB82" s="9">
        <v>9.8800000000000008</v>
      </c>
      <c r="GC82" s="9">
        <v>2.2475024000000003E-2</v>
      </c>
      <c r="GD82" s="9">
        <v>85.1</v>
      </c>
      <c r="GE82" s="9">
        <v>0.19358547999999998</v>
      </c>
      <c r="GF82" s="9">
        <v>10.3</v>
      </c>
      <c r="GG82" s="9">
        <v>2.4926E-2</v>
      </c>
      <c r="GH82" s="9">
        <v>1.66</v>
      </c>
      <c r="GI82" s="9">
        <v>4.1377159999999999E-4</v>
      </c>
      <c r="GJ82" s="9">
        <v>7.22</v>
      </c>
      <c r="GK82" s="9">
        <v>1.7996571999999999E-3</v>
      </c>
      <c r="GL82" s="9">
        <v>89.7</v>
      </c>
      <c r="GM82" s="9">
        <v>0.21707399999999999</v>
      </c>
      <c r="GN82" s="9">
        <v>5.88</v>
      </c>
      <c r="GO82" s="9">
        <v>1.2763951199999998E-2</v>
      </c>
      <c r="GP82" s="9">
        <v>85.2</v>
      </c>
      <c r="GQ82" s="9">
        <v>0.18494704799999998</v>
      </c>
      <c r="GR82" s="9">
        <v>2.02</v>
      </c>
      <c r="GS82" s="9">
        <v>25.6</v>
      </c>
      <c r="GT82" s="9">
        <v>4.0999999999999996</v>
      </c>
      <c r="GU82" s="9">
        <v>30.9</v>
      </c>
      <c r="GV82" s="9">
        <v>76.7</v>
      </c>
      <c r="GW82" s="9">
        <v>58</v>
      </c>
      <c r="GX82" s="9">
        <v>42.9</v>
      </c>
      <c r="GY82" s="9">
        <v>64.099999999999994</v>
      </c>
      <c r="GZ82" s="9">
        <v>3.33</v>
      </c>
      <c r="HA82" s="9">
        <v>1.77</v>
      </c>
      <c r="HB82" s="9">
        <v>27.7</v>
      </c>
      <c r="HC82" s="9">
        <v>77.900000000000006</v>
      </c>
      <c r="HD82" s="9">
        <v>77.5</v>
      </c>
      <c r="HE82" s="9">
        <v>0.77500000000000002</v>
      </c>
      <c r="HF82" s="9">
        <v>1.26</v>
      </c>
      <c r="HG82" s="9">
        <v>9.7650000000000011E-3</v>
      </c>
      <c r="HH82" s="9">
        <v>73.900000000000006</v>
      </c>
      <c r="HI82" s="9">
        <v>0.57272500000000004</v>
      </c>
      <c r="HJ82" s="9">
        <v>24.2</v>
      </c>
      <c r="HK82" s="9">
        <v>0.18754999999999999</v>
      </c>
      <c r="HL82" s="9">
        <v>0.71</v>
      </c>
      <c r="HM82" s="9">
        <v>5.5024999999999996E-3</v>
      </c>
      <c r="HN82" s="9">
        <v>73</v>
      </c>
      <c r="HO82" s="9">
        <v>0.41808925000000002</v>
      </c>
      <c r="HP82" s="9">
        <v>7.5</v>
      </c>
      <c r="HQ82" s="9">
        <v>4.2954375000000003E-2</v>
      </c>
      <c r="HR82" s="9">
        <v>18.899999999999999</v>
      </c>
      <c r="HS82" s="9">
        <v>0.10824502499999999</v>
      </c>
      <c r="HT82" s="9">
        <v>0.64</v>
      </c>
      <c r="HU82" s="9">
        <v>3.6654400000000003E-3</v>
      </c>
      <c r="HV82" s="9">
        <v>2.2400000000000002</v>
      </c>
      <c r="HW82" s="9">
        <v>1.2829040000000003E-2</v>
      </c>
      <c r="HX82" s="9">
        <v>94.8</v>
      </c>
      <c r="HY82" s="9">
        <v>0.54294330000000002</v>
      </c>
      <c r="HZ82" s="9">
        <v>39.700000000000003</v>
      </c>
      <c r="IA82" s="9">
        <v>0.22737182500000003</v>
      </c>
      <c r="IB82" s="9">
        <v>50.4</v>
      </c>
      <c r="IC82" s="9">
        <v>0.2886534</v>
      </c>
      <c r="ID82" s="9">
        <v>8.6300000000000008</v>
      </c>
      <c r="IE82" s="9">
        <v>4.9426167500000007E-2</v>
      </c>
      <c r="IF82" s="9">
        <v>1.34</v>
      </c>
      <c r="IG82" s="9">
        <v>7.6745150000000007E-3</v>
      </c>
      <c r="IH82" s="9">
        <v>19.100000000000001</v>
      </c>
      <c r="II82" s="9">
        <v>0.10939047500000001</v>
      </c>
      <c r="IJ82" s="9">
        <v>2.21</v>
      </c>
      <c r="IK82" s="9">
        <v>2.2099999999999998E-2</v>
      </c>
      <c r="IL82" s="9">
        <v>0.23</v>
      </c>
      <c r="IM82" s="9">
        <v>5.0829999999999993E-5</v>
      </c>
      <c r="IN82" s="9">
        <v>19.100000000000001</v>
      </c>
      <c r="IO82" s="9">
        <v>4.2210999999999993E-3</v>
      </c>
      <c r="IP82" s="9">
        <v>9.11</v>
      </c>
      <c r="IQ82" s="9">
        <v>3.8454220999999995E-4</v>
      </c>
      <c r="IR82" s="9">
        <v>46.5</v>
      </c>
      <c r="IS82" s="9">
        <v>1.0276499999999999E-2</v>
      </c>
      <c r="IT82" s="9">
        <v>1.55</v>
      </c>
      <c r="IU82" s="9">
        <v>1.5928574999999999E-4</v>
      </c>
      <c r="IV82" s="9">
        <v>34.200000000000003</v>
      </c>
      <c r="IW82" s="9">
        <v>7.5582000000000002E-3</v>
      </c>
      <c r="IX82" s="9">
        <v>0.84</v>
      </c>
      <c r="IY82" s="9">
        <v>6.3488879999999993E-5</v>
      </c>
      <c r="IZ82" s="9">
        <v>4.6399999999999997</v>
      </c>
      <c r="JA82" s="9">
        <v>1.0254399999999999E-3</v>
      </c>
      <c r="JB82" s="9">
        <v>16.399999999999999</v>
      </c>
      <c r="JC82" s="9">
        <v>3.6243999999999994E-3</v>
      </c>
      <c r="JD82" s="9">
        <v>4.7699999999999996</v>
      </c>
      <c r="JE82" s="9">
        <v>1.0541699999999997E-3</v>
      </c>
      <c r="JF82" s="9">
        <v>74.2</v>
      </c>
      <c r="JG82" s="9">
        <v>1.6398199999999998E-2</v>
      </c>
      <c r="JH82" s="9">
        <v>17.5</v>
      </c>
      <c r="JI82" s="9">
        <v>3.8674999999999994E-3</v>
      </c>
      <c r="JJ82" s="9">
        <v>1.33</v>
      </c>
      <c r="JK82" s="9">
        <v>2.9392999999999997E-4</v>
      </c>
      <c r="JL82" s="9">
        <v>17.2</v>
      </c>
      <c r="JM82" s="9">
        <v>3.8011999999999994E-3</v>
      </c>
      <c r="JN82" s="9">
        <v>17.399999999999999</v>
      </c>
      <c r="JO82" s="9">
        <v>3.8453999999999993E-3</v>
      </c>
      <c r="JP82" s="9">
        <v>64.099999999999994</v>
      </c>
      <c r="JQ82" s="9">
        <v>1.4166099999999997E-2</v>
      </c>
      <c r="JR82" s="9">
        <v>6.14</v>
      </c>
      <c r="JS82" s="9">
        <v>1.3569399999999998E-3</v>
      </c>
      <c r="JT82" s="9">
        <v>1.58</v>
      </c>
      <c r="JU82" s="9">
        <v>3.4917999999999999E-4</v>
      </c>
      <c r="JV82" s="9">
        <v>69.599999999999994</v>
      </c>
      <c r="JW82" s="9">
        <v>1.5381599999999997E-2</v>
      </c>
      <c r="JX82" s="9">
        <v>4.5599999999999996</v>
      </c>
      <c r="JY82" s="9">
        <v>1.0077599999999997E-3</v>
      </c>
      <c r="JZ82" s="9">
        <v>24.2</v>
      </c>
      <c r="KA82" s="9">
        <v>5.3481999999999991E-3</v>
      </c>
      <c r="KB82" s="9">
        <v>69.900000000000006</v>
      </c>
      <c r="KC82" s="9">
        <v>1.5447900000000001E-2</v>
      </c>
      <c r="KD82" s="9">
        <v>59.2</v>
      </c>
      <c r="KE82" s="9">
        <v>1.3083200000000001E-2</v>
      </c>
      <c r="KF82" s="9">
        <v>7.88</v>
      </c>
      <c r="KG82" s="9">
        <v>1.7414799999999997E-3</v>
      </c>
      <c r="KH82" s="10"/>
      <c r="KI82" s="10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</row>
    <row r="83" spans="1:401" x14ac:dyDescent="0.25">
      <c r="A83" s="6" t="s">
        <v>333</v>
      </c>
      <c r="B83" s="12" t="s">
        <v>334</v>
      </c>
      <c r="C83" s="12" t="s">
        <v>381</v>
      </c>
      <c r="D83" s="13">
        <v>51.9</v>
      </c>
      <c r="E83" s="13">
        <v>0.51900000000000002</v>
      </c>
      <c r="F83" s="13">
        <v>9.3800000000000008</v>
      </c>
      <c r="G83" s="13">
        <v>4.8682200000000009E-2</v>
      </c>
      <c r="H83" s="13">
        <v>5.29</v>
      </c>
      <c r="I83" s="13">
        <v>2.5752883800000004E-3</v>
      </c>
      <c r="J83" s="13">
        <v>22.869999999999997</v>
      </c>
      <c r="K83" s="13">
        <v>5.8896845250600005E-4</v>
      </c>
      <c r="L83" s="13">
        <v>20.7</v>
      </c>
      <c r="M83" s="13">
        <v>5.3308469466000006E-4</v>
      </c>
      <c r="N83" s="13">
        <v>2.17</v>
      </c>
      <c r="O83" s="13">
        <v>5.5883757846000012E-5</v>
      </c>
      <c r="P83" s="13">
        <v>40.200000000000003</v>
      </c>
      <c r="Q83" s="13">
        <v>1.0352659287600002E-3</v>
      </c>
      <c r="R83" s="13">
        <v>37</v>
      </c>
      <c r="S83" s="13">
        <v>9.5285670060000019E-4</v>
      </c>
      <c r="T83" s="13">
        <v>37.200000000000003</v>
      </c>
      <c r="U83" s="13">
        <v>1.8109778400000005E-2</v>
      </c>
      <c r="V83" s="13">
        <v>82.88</v>
      </c>
      <c r="W83" s="13">
        <v>1.5009384337920003E-2</v>
      </c>
      <c r="X83" s="13">
        <v>81.8</v>
      </c>
      <c r="Y83" s="13">
        <v>1.4813798731200003E-2</v>
      </c>
      <c r="Z83" s="13">
        <v>1.08</v>
      </c>
      <c r="AA83" s="13">
        <v>1.9558560672000008E-4</v>
      </c>
      <c r="AB83" s="13">
        <v>12.3</v>
      </c>
      <c r="AC83" s="13">
        <v>2.2275027432000008E-3</v>
      </c>
      <c r="AD83" s="13">
        <v>4.78</v>
      </c>
      <c r="AE83" s="13">
        <v>8.6564740752000026E-4</v>
      </c>
      <c r="AF83" s="13">
        <v>4.5999999999999996</v>
      </c>
      <c r="AG83" s="13">
        <v>2.2393812000000004E-3</v>
      </c>
      <c r="AH83" s="13">
        <v>45</v>
      </c>
      <c r="AI83" s="13">
        <v>1.0077215400000003E-3</v>
      </c>
      <c r="AJ83" s="13">
        <v>40</v>
      </c>
      <c r="AK83" s="13">
        <v>8.9575248000000024E-4</v>
      </c>
      <c r="AL83" s="13">
        <v>5</v>
      </c>
      <c r="AM83" s="13">
        <v>1.1196906000000003E-4</v>
      </c>
      <c r="AN83" s="13">
        <v>31.2</v>
      </c>
      <c r="AO83" s="13">
        <v>6.9868693440000009E-4</v>
      </c>
      <c r="AP83" s="13">
        <v>23.8</v>
      </c>
      <c r="AQ83" s="13">
        <v>5.3297272560000016E-4</v>
      </c>
      <c r="AR83" s="13">
        <v>52.9</v>
      </c>
      <c r="AS83" s="13">
        <v>2.5752883800000004E-2</v>
      </c>
      <c r="AT83" s="13">
        <v>94.559999999999988</v>
      </c>
      <c r="AU83" s="13">
        <v>2.435192692128E-2</v>
      </c>
      <c r="AV83" s="13">
        <v>90.1</v>
      </c>
      <c r="AW83" s="13">
        <v>2.3203348303800001E-2</v>
      </c>
      <c r="AX83" s="13">
        <v>4.46</v>
      </c>
      <c r="AY83" s="13">
        <v>1.1485786174800002E-3</v>
      </c>
      <c r="AZ83" s="13">
        <v>4.57</v>
      </c>
      <c r="BA83" s="13">
        <v>1.1769067896600003E-3</v>
      </c>
      <c r="BB83" s="13">
        <v>0.87</v>
      </c>
      <c r="BC83" s="13">
        <v>2.2405008906000001E-4</v>
      </c>
      <c r="BD83" s="13">
        <v>60</v>
      </c>
      <c r="BE83" s="13">
        <v>2.9209320000000004E-2</v>
      </c>
      <c r="BF83" s="13">
        <v>16.350000000000001</v>
      </c>
      <c r="BG83" s="13">
        <v>8.4856500000000001E-2</v>
      </c>
      <c r="BH83" s="13">
        <v>14.4</v>
      </c>
      <c r="BI83" s="13">
        <v>1.2219336000000001E-2</v>
      </c>
      <c r="BJ83" s="13">
        <v>1.95</v>
      </c>
      <c r="BK83" s="13">
        <v>1.65470175E-3</v>
      </c>
      <c r="BL83" s="13">
        <v>32.200000000000003</v>
      </c>
      <c r="BM83" s="13">
        <v>2.7323793000000002E-2</v>
      </c>
      <c r="BN83" s="13">
        <v>51.5</v>
      </c>
      <c r="BO83" s="13">
        <v>4.3701097500000001E-2</v>
      </c>
      <c r="BP83" s="13">
        <v>41.8</v>
      </c>
      <c r="BQ83" s="13">
        <v>0.41799999999999998</v>
      </c>
      <c r="BR83" s="13">
        <v>3.29</v>
      </c>
      <c r="BS83" s="13">
        <v>1.3752199999999999E-2</v>
      </c>
      <c r="BT83" s="13">
        <v>22.5</v>
      </c>
      <c r="BU83" s="13">
        <v>9.4049999999999995E-2</v>
      </c>
      <c r="BV83" s="13">
        <v>9.4</v>
      </c>
      <c r="BW83" s="13">
        <v>3.9292000000000001E-2</v>
      </c>
      <c r="BX83" s="13">
        <v>64.8</v>
      </c>
      <c r="BY83" s="13">
        <v>0.27086399999999999</v>
      </c>
      <c r="BZ83" s="13">
        <v>49.9</v>
      </c>
      <c r="CA83" s="13">
        <v>0.20858199999999999</v>
      </c>
      <c r="CB83" s="13">
        <v>36.5</v>
      </c>
      <c r="CC83" s="13">
        <v>0.15256999999999998</v>
      </c>
      <c r="CD83" s="13">
        <v>9.75</v>
      </c>
      <c r="CE83" s="13">
        <v>4.0755E-2</v>
      </c>
      <c r="CF83" s="13">
        <v>4.3</v>
      </c>
      <c r="CG83" s="13">
        <v>1.7973999999999997E-2</v>
      </c>
      <c r="CH83" s="13">
        <v>44.7</v>
      </c>
      <c r="CI83" s="13">
        <v>0.18684599999999998</v>
      </c>
      <c r="CJ83" s="13">
        <v>22.3</v>
      </c>
      <c r="CK83" s="13">
        <v>9.3213999999999991E-2</v>
      </c>
      <c r="CL83" s="13">
        <v>31.4</v>
      </c>
      <c r="CM83" s="13">
        <v>0.13125200000000001</v>
      </c>
      <c r="CN83" s="13">
        <v>5.74</v>
      </c>
      <c r="CO83" s="13">
        <v>2.3993199999999999E-2</v>
      </c>
      <c r="CP83" s="13">
        <v>45.2</v>
      </c>
      <c r="CQ83" s="13">
        <v>0.18893599999999999</v>
      </c>
      <c r="CR83" s="13">
        <v>62</v>
      </c>
      <c r="CS83" s="13">
        <v>0.25916</v>
      </c>
      <c r="CT83" s="13">
        <v>7.4</v>
      </c>
      <c r="CU83" s="13">
        <v>3.0932000000000005E-2</v>
      </c>
      <c r="CV83" s="13">
        <v>48.8</v>
      </c>
      <c r="CW83" s="13">
        <v>0.203984</v>
      </c>
      <c r="CX83" s="13">
        <v>28.3</v>
      </c>
      <c r="CY83" s="13">
        <v>0.11829400000000001</v>
      </c>
      <c r="CZ83" s="13">
        <v>4.04</v>
      </c>
      <c r="DA83" s="13">
        <v>4.7790775999999998E-3</v>
      </c>
      <c r="DB83" s="13">
        <v>8.1300000000000008</v>
      </c>
      <c r="DC83" s="13">
        <v>9.6173022000000021E-3</v>
      </c>
      <c r="DD83" s="13">
        <v>15.4</v>
      </c>
      <c r="DE83" s="13">
        <v>1.8217276000000001E-2</v>
      </c>
      <c r="DF83" s="13">
        <v>72.5</v>
      </c>
      <c r="DG83" s="13">
        <v>8.576315000000001E-2</v>
      </c>
      <c r="DH83" s="13">
        <v>14.2</v>
      </c>
      <c r="DI83" s="13">
        <v>5.9355999999999992E-2</v>
      </c>
      <c r="DJ83" s="13">
        <v>8.68</v>
      </c>
      <c r="DK83" s="13">
        <v>3.6282399999999999E-2</v>
      </c>
      <c r="DL83" s="13">
        <v>5.87</v>
      </c>
      <c r="DM83" s="13">
        <v>2.4536599999999999E-2</v>
      </c>
      <c r="DN83" s="13">
        <v>5.0199999999999996</v>
      </c>
      <c r="DO83" s="13">
        <v>1.2317373199999997E-3</v>
      </c>
      <c r="DP83" s="13">
        <v>38.6</v>
      </c>
      <c r="DQ83" s="13">
        <v>4.754506055199999E-4</v>
      </c>
      <c r="DR83" s="13">
        <v>8.33</v>
      </c>
      <c r="DS83" s="13">
        <v>3.48194E-2</v>
      </c>
      <c r="DT83" s="13">
        <v>41.1</v>
      </c>
      <c r="DU83" s="13">
        <v>1.4310773400000001E-2</v>
      </c>
      <c r="DV83" s="13">
        <v>6.28</v>
      </c>
      <c r="DW83" s="13">
        <v>2.6250400000000004E-2</v>
      </c>
      <c r="DX83" s="13">
        <v>80.400000000000006</v>
      </c>
      <c r="DY83" s="13">
        <v>0.33607199999999998</v>
      </c>
      <c r="DZ83" s="13">
        <v>93.9</v>
      </c>
      <c r="EA83" s="13">
        <v>0.39250200000000002</v>
      </c>
      <c r="EB83" s="13">
        <v>1.73</v>
      </c>
      <c r="EC83" s="13">
        <v>6.7902845999999999E-3</v>
      </c>
      <c r="ED83" s="13">
        <v>8.23</v>
      </c>
      <c r="EE83" s="13">
        <v>5.5884042257999997E-4</v>
      </c>
      <c r="EF83" s="13">
        <v>5.93</v>
      </c>
      <c r="EG83" s="13">
        <v>2.3275368599999999E-2</v>
      </c>
      <c r="EH83" s="13">
        <v>27.4</v>
      </c>
      <c r="EI83" s="13">
        <v>6.3774509963999988E-3</v>
      </c>
      <c r="EJ83" s="13">
        <v>7.45</v>
      </c>
      <c r="EK83" s="13">
        <v>2.9241399000000001E-2</v>
      </c>
      <c r="EL83" s="13">
        <v>84.9</v>
      </c>
      <c r="EM83" s="13">
        <v>0.33323419800000004</v>
      </c>
      <c r="EN83" s="13">
        <v>10.1</v>
      </c>
      <c r="EO83" s="13">
        <v>4.2217999999999999E-2</v>
      </c>
      <c r="EP83" s="13">
        <v>3.08</v>
      </c>
      <c r="EQ83" s="13">
        <v>1.3003144E-3</v>
      </c>
      <c r="ER83" s="13">
        <v>8.91</v>
      </c>
      <c r="ES83" s="13">
        <v>1.1585801304E-4</v>
      </c>
      <c r="ET83" s="13">
        <v>6.05</v>
      </c>
      <c r="EU83" s="13">
        <v>2.5541889999999997E-3</v>
      </c>
      <c r="EV83" s="13">
        <v>28.5</v>
      </c>
      <c r="EW83" s="13">
        <v>7.279438649999999E-4</v>
      </c>
      <c r="EX83" s="13">
        <v>89.9</v>
      </c>
      <c r="EY83" s="13">
        <v>0.375782</v>
      </c>
      <c r="EZ83" s="13">
        <v>9.9</v>
      </c>
      <c r="FA83" s="13">
        <v>3.7202418000000001E-2</v>
      </c>
      <c r="FB83" s="13">
        <v>1.42</v>
      </c>
      <c r="FC83" s="13">
        <v>5.2827433559999996E-4</v>
      </c>
      <c r="FD83" s="13">
        <v>81</v>
      </c>
      <c r="FE83" s="13">
        <v>0.30438342000000002</v>
      </c>
      <c r="FF83" s="13">
        <v>1.83</v>
      </c>
      <c r="FG83" s="13">
        <v>5.5702165860000005E-3</v>
      </c>
      <c r="FH83" s="13">
        <v>1.61</v>
      </c>
      <c r="FI83" s="13">
        <v>6.7297999999999993E-3</v>
      </c>
      <c r="FJ83" s="13">
        <v>8.99</v>
      </c>
      <c r="FK83" s="13">
        <v>3.7578199999999999E-2</v>
      </c>
      <c r="FL83" s="13">
        <v>3.37</v>
      </c>
      <c r="FM83" s="13">
        <v>1.4086599999999999E-2</v>
      </c>
      <c r="FN83" s="13">
        <v>2.2000000000000002</v>
      </c>
      <c r="FO83" s="13">
        <v>3.0990520000000004E-4</v>
      </c>
      <c r="FP83" s="13">
        <v>0.64</v>
      </c>
      <c r="FQ83" s="13">
        <v>9.0154239999999994E-5</v>
      </c>
      <c r="FR83" s="13">
        <v>0.34</v>
      </c>
      <c r="FS83" s="13">
        <v>4.7894440000000003E-5</v>
      </c>
      <c r="FT83" s="13">
        <v>2.41</v>
      </c>
      <c r="FU83" s="13">
        <v>3.3948706E-4</v>
      </c>
      <c r="FV83" s="13">
        <v>96.63</v>
      </c>
      <c r="FW83" s="13">
        <v>0.40391339999999998</v>
      </c>
      <c r="FX83" s="13">
        <v>13.1</v>
      </c>
      <c r="FY83" s="13">
        <v>5.2912655400000001E-2</v>
      </c>
      <c r="FZ83" s="13">
        <v>84.1</v>
      </c>
      <c r="GA83" s="13">
        <v>0.33969116939999999</v>
      </c>
      <c r="GB83" s="13">
        <v>11.7</v>
      </c>
      <c r="GC83" s="13">
        <v>4.7257867799999992E-2</v>
      </c>
      <c r="GD83" s="13">
        <v>85.6</v>
      </c>
      <c r="GE83" s="13">
        <v>0.34574987039999999</v>
      </c>
      <c r="GF83" s="13">
        <v>29.9</v>
      </c>
      <c r="GG83" s="13">
        <v>0.124982</v>
      </c>
      <c r="GH83" s="13">
        <v>5.98</v>
      </c>
      <c r="GI83" s="13">
        <v>7.4739236000000006E-3</v>
      </c>
      <c r="GJ83" s="13">
        <v>46.6</v>
      </c>
      <c r="GK83" s="13">
        <v>5.8241611999999998E-2</v>
      </c>
      <c r="GL83" s="13">
        <v>70.099999999999994</v>
      </c>
      <c r="GM83" s="13">
        <v>0.29301799999999995</v>
      </c>
      <c r="GN83" s="13">
        <v>6.51</v>
      </c>
      <c r="GO83" s="13">
        <v>1.9075471799999993E-2</v>
      </c>
      <c r="GP83" s="13">
        <v>41</v>
      </c>
      <c r="GQ83" s="13">
        <v>0.12013737999999997</v>
      </c>
      <c r="GR83" s="13">
        <v>17.2</v>
      </c>
      <c r="GS83" s="13">
        <v>32</v>
      </c>
      <c r="GT83" s="13">
        <v>12.3</v>
      </c>
      <c r="GU83" s="13">
        <v>11.5</v>
      </c>
      <c r="GV83" s="13">
        <v>89.9</v>
      </c>
      <c r="GW83" s="13">
        <v>45.4</v>
      </c>
      <c r="GX83" s="13">
        <v>54.6</v>
      </c>
      <c r="GY83" s="13">
        <v>75</v>
      </c>
      <c r="GZ83" s="13">
        <v>1.85</v>
      </c>
      <c r="HA83" s="13">
        <v>4.0599999999999996</v>
      </c>
      <c r="HB83" s="13">
        <v>37.5</v>
      </c>
      <c r="HC83" s="13">
        <v>78</v>
      </c>
      <c r="HD83" s="13">
        <v>42.7</v>
      </c>
      <c r="HE83" s="13">
        <v>0.42700000000000005</v>
      </c>
      <c r="HF83" s="13">
        <v>1.77</v>
      </c>
      <c r="HG83" s="13">
        <v>7.5579000000000011E-3</v>
      </c>
      <c r="HH83" s="13">
        <v>50.4</v>
      </c>
      <c r="HI83" s="13">
        <v>0.21520800000000004</v>
      </c>
      <c r="HJ83" s="13">
        <v>41.8</v>
      </c>
      <c r="HK83" s="13">
        <v>0.17848600000000001</v>
      </c>
      <c r="HL83" s="13">
        <v>6.05</v>
      </c>
      <c r="HM83" s="13">
        <v>2.5833500000000002E-2</v>
      </c>
      <c r="HN83" s="13">
        <v>47.8</v>
      </c>
      <c r="HO83" s="13">
        <v>0.10286942400000001</v>
      </c>
      <c r="HP83" s="13">
        <v>0.44</v>
      </c>
      <c r="HQ83" s="13">
        <v>9.4691520000000017E-4</v>
      </c>
      <c r="HR83" s="13">
        <v>51.4</v>
      </c>
      <c r="HS83" s="13">
        <v>0.11061691200000003</v>
      </c>
      <c r="HT83" s="13">
        <v>0.39</v>
      </c>
      <c r="HU83" s="13">
        <v>8.3931120000000021E-4</v>
      </c>
      <c r="HV83" s="13">
        <v>2.17</v>
      </c>
      <c r="HW83" s="13">
        <v>4.6700136000000008E-3</v>
      </c>
      <c r="HX83" s="13">
        <v>99.7</v>
      </c>
      <c r="HY83" s="13">
        <v>0.21456237600000003</v>
      </c>
      <c r="HZ83" s="13">
        <v>39.1</v>
      </c>
      <c r="IA83" s="13">
        <v>8.414632800000002E-2</v>
      </c>
      <c r="IB83" s="13">
        <v>57.4</v>
      </c>
      <c r="IC83" s="13">
        <v>0.12352939200000002</v>
      </c>
      <c r="ID83" s="13">
        <v>1.87</v>
      </c>
      <c r="IE83" s="13">
        <v>4.0243896000000008E-3</v>
      </c>
      <c r="IF83" s="13">
        <v>1.72</v>
      </c>
      <c r="IG83" s="13">
        <v>3.7015776000000008E-3</v>
      </c>
      <c r="IH83" s="13">
        <v>36.799999999999997</v>
      </c>
      <c r="II83" s="13">
        <v>7.9196544000000008E-2</v>
      </c>
      <c r="IJ83" s="13">
        <v>16.7</v>
      </c>
      <c r="IK83" s="13">
        <v>0.16699999999999998</v>
      </c>
      <c r="IL83" s="13">
        <v>9.8000000000000004E-2</v>
      </c>
      <c r="IM83" s="13">
        <v>1.6365999999999999E-4</v>
      </c>
      <c r="IN83" s="13">
        <v>0.52</v>
      </c>
      <c r="IO83" s="13">
        <v>8.6839999999999986E-4</v>
      </c>
      <c r="IP83" s="13">
        <v>21.6</v>
      </c>
      <c r="IQ83" s="13">
        <v>1.875744E-4</v>
      </c>
      <c r="IR83" s="13">
        <v>76.099999999999994</v>
      </c>
      <c r="IS83" s="13">
        <v>0.12708699999999998</v>
      </c>
      <c r="IT83" s="13">
        <v>0.86</v>
      </c>
      <c r="IU83" s="13">
        <v>1.0929481999999999E-3</v>
      </c>
      <c r="IV83" s="13">
        <v>23.3</v>
      </c>
      <c r="IW83" s="13">
        <v>3.8911000000000001E-2</v>
      </c>
      <c r="IX83" s="13">
        <v>1.74</v>
      </c>
      <c r="IY83" s="13">
        <v>6.7705139999999994E-4</v>
      </c>
      <c r="IZ83" s="13">
        <v>5.91</v>
      </c>
      <c r="JA83" s="13">
        <v>9.8696999999999986E-3</v>
      </c>
      <c r="JB83" s="13">
        <v>24.5</v>
      </c>
      <c r="JC83" s="13">
        <v>4.0914999999999993E-2</v>
      </c>
      <c r="JD83" s="13">
        <v>14.8</v>
      </c>
      <c r="JE83" s="13">
        <v>2.4716000000000002E-2</v>
      </c>
      <c r="JF83" s="13">
        <v>54.8</v>
      </c>
      <c r="JG83" s="13">
        <v>9.1515999999999972E-2</v>
      </c>
      <c r="JH83" s="13">
        <v>33.700000000000003</v>
      </c>
      <c r="JI83" s="13">
        <v>5.6278999999999996E-2</v>
      </c>
      <c r="JJ83" s="13">
        <v>6.99</v>
      </c>
      <c r="JK83" s="13">
        <v>1.1673299999999999E-2</v>
      </c>
      <c r="JL83" s="13">
        <v>28.7</v>
      </c>
      <c r="JM83" s="13">
        <v>4.7928999999999992E-2</v>
      </c>
      <c r="JN83" s="13">
        <v>14.9</v>
      </c>
      <c r="JO83" s="13">
        <v>2.4882999999999995E-2</v>
      </c>
      <c r="JP83" s="13">
        <v>49.4</v>
      </c>
      <c r="JQ83" s="13">
        <v>8.2497999999999988E-2</v>
      </c>
      <c r="JR83" s="13">
        <v>50.870000000000005</v>
      </c>
      <c r="JS83" s="13">
        <v>8.4952899999999998E-2</v>
      </c>
      <c r="JT83" s="13">
        <v>0.77</v>
      </c>
      <c r="JU83" s="13">
        <v>1.2859E-3</v>
      </c>
      <c r="JV83" s="13">
        <v>48.1</v>
      </c>
      <c r="JW83" s="13">
        <v>8.0326999999999996E-2</v>
      </c>
      <c r="JX83" s="13">
        <v>1.1200000000000001</v>
      </c>
      <c r="JY83" s="13">
        <v>1.8704000000000001E-3</v>
      </c>
      <c r="JZ83" s="13">
        <v>50.1</v>
      </c>
      <c r="KA83" s="13">
        <v>8.3666999999999991E-2</v>
      </c>
      <c r="KB83" s="13">
        <v>46.9</v>
      </c>
      <c r="KC83" s="13">
        <v>7.832299999999999E-2</v>
      </c>
      <c r="KD83" s="13">
        <v>84.6</v>
      </c>
      <c r="KE83" s="13">
        <v>0.14128199999999999</v>
      </c>
      <c r="KF83" s="13">
        <v>24.1</v>
      </c>
      <c r="KG83" s="13">
        <v>4.0246999999999998E-2</v>
      </c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</row>
    <row r="84" spans="1:401" x14ac:dyDescent="0.25">
      <c r="A84" s="6" t="s">
        <v>335</v>
      </c>
      <c r="B84" s="12" t="s">
        <v>334</v>
      </c>
      <c r="C84" s="12" t="s">
        <v>381</v>
      </c>
      <c r="D84" s="13">
        <v>50.8</v>
      </c>
      <c r="E84" s="13">
        <v>0.50800000000000001</v>
      </c>
      <c r="F84" s="13">
        <v>4.53</v>
      </c>
      <c r="G84" s="13">
        <v>2.3012399999999999E-2</v>
      </c>
      <c r="H84" s="13">
        <v>11.4</v>
      </c>
      <c r="I84" s="13">
        <v>2.6234136E-3</v>
      </c>
      <c r="J84" s="13">
        <v>12.09</v>
      </c>
      <c r="K84" s="13">
        <v>3.1717070424E-4</v>
      </c>
      <c r="L84" s="13">
        <v>9</v>
      </c>
      <c r="M84" s="13">
        <v>2.3610722399999999E-4</v>
      </c>
      <c r="N84" s="13">
        <v>3.09</v>
      </c>
      <c r="O84" s="13">
        <v>8.1063480239999995E-5</v>
      </c>
      <c r="P84" s="13">
        <v>20.100000000000001</v>
      </c>
      <c r="Q84" s="13">
        <v>5.2730613360000005E-4</v>
      </c>
      <c r="R84" s="13">
        <v>67.8</v>
      </c>
      <c r="S84" s="13">
        <v>1.7786744207999999E-3</v>
      </c>
      <c r="T84" s="13">
        <v>45.2</v>
      </c>
      <c r="U84" s="13">
        <v>1.04016048E-2</v>
      </c>
      <c r="V84" s="13">
        <v>36.07</v>
      </c>
      <c r="W84" s="13">
        <v>3.7518588513600001E-3</v>
      </c>
      <c r="X84" s="13">
        <v>31.6</v>
      </c>
      <c r="Y84" s="13">
        <v>3.2869071168000002E-3</v>
      </c>
      <c r="Z84" s="13">
        <v>4.47</v>
      </c>
      <c r="AA84" s="13">
        <v>4.6495173455999997E-4</v>
      </c>
      <c r="AB84" s="13">
        <v>14.6</v>
      </c>
      <c r="AC84" s="13">
        <v>1.5186343008E-3</v>
      </c>
      <c r="AD84" s="13">
        <v>49.3</v>
      </c>
      <c r="AE84" s="13">
        <v>5.1279911663999998E-3</v>
      </c>
      <c r="AF84" s="13">
        <v>5.85</v>
      </c>
      <c r="AG84" s="13">
        <v>1.3462253999999999E-3</v>
      </c>
      <c r="AH84" s="13">
        <v>27.900000000000002</v>
      </c>
      <c r="AI84" s="13">
        <v>3.7559688659999997E-4</v>
      </c>
      <c r="AJ84" s="13">
        <v>16.600000000000001</v>
      </c>
      <c r="AK84" s="13">
        <v>2.2347341639999998E-4</v>
      </c>
      <c r="AL84" s="13">
        <v>11.3</v>
      </c>
      <c r="AM84" s="13">
        <v>1.521234702E-4</v>
      </c>
      <c r="AN84" s="13">
        <v>11.8</v>
      </c>
      <c r="AO84" s="13">
        <v>1.588545972E-4</v>
      </c>
      <c r="AP84" s="13">
        <v>60.3</v>
      </c>
      <c r="AQ84" s="13">
        <v>8.1177391619999988E-4</v>
      </c>
      <c r="AR84" s="13">
        <v>37.6</v>
      </c>
      <c r="AS84" s="13">
        <v>8.6526624000000003E-3</v>
      </c>
      <c r="AT84" s="13">
        <v>82.6</v>
      </c>
      <c r="AU84" s="13">
        <v>7.1470991424000003E-3</v>
      </c>
      <c r="AV84" s="13">
        <v>72</v>
      </c>
      <c r="AW84" s="13">
        <v>6.229916928E-3</v>
      </c>
      <c r="AX84" s="13">
        <v>10.6</v>
      </c>
      <c r="AY84" s="13">
        <v>9.1718221440000003E-4</v>
      </c>
      <c r="AZ84" s="13">
        <v>7.63</v>
      </c>
      <c r="BA84" s="13">
        <v>6.6019814111999999E-4</v>
      </c>
      <c r="BB84" s="13">
        <v>9.82</v>
      </c>
      <c r="BC84" s="13">
        <v>8.4969144768000013E-4</v>
      </c>
      <c r="BD84" s="13">
        <v>43.4</v>
      </c>
      <c r="BE84" s="13">
        <v>9.9873815999999994E-3</v>
      </c>
      <c r="BF84" s="13">
        <v>6.27</v>
      </c>
      <c r="BG84" s="13">
        <v>3.1851599999999994E-2</v>
      </c>
      <c r="BH84" s="13">
        <v>4.18</v>
      </c>
      <c r="BI84" s="13">
        <v>1.3313968799999996E-3</v>
      </c>
      <c r="BJ84" s="13">
        <v>2.09</v>
      </c>
      <c r="BK84" s="13">
        <v>6.6569843999999981E-4</v>
      </c>
      <c r="BL84" s="13">
        <v>29.7</v>
      </c>
      <c r="BM84" s="13">
        <v>9.4599251999999984E-3</v>
      </c>
      <c r="BN84" s="13">
        <v>64</v>
      </c>
      <c r="BO84" s="13">
        <v>2.0385023999999998E-2</v>
      </c>
      <c r="BP84" s="13">
        <v>48.6</v>
      </c>
      <c r="BQ84" s="13">
        <v>0.48599999999999999</v>
      </c>
      <c r="BR84" s="13">
        <v>0.16</v>
      </c>
      <c r="BS84" s="13">
        <v>7.7760000000000004E-4</v>
      </c>
      <c r="BT84" s="13">
        <v>1.79</v>
      </c>
      <c r="BU84" s="13">
        <v>8.6993999999999995E-3</v>
      </c>
      <c r="BV84" s="13">
        <v>7.64</v>
      </c>
      <c r="BW84" s="13">
        <v>3.7130399999999994E-2</v>
      </c>
      <c r="BX84" s="13">
        <v>90.4</v>
      </c>
      <c r="BY84" s="13">
        <v>0.43934400000000001</v>
      </c>
      <c r="BZ84" s="13">
        <v>21.1</v>
      </c>
      <c r="CA84" s="13">
        <v>0.10254600000000001</v>
      </c>
      <c r="CB84" s="13">
        <v>13.3</v>
      </c>
      <c r="CC84" s="13">
        <v>6.4638000000000001E-2</v>
      </c>
      <c r="CD84" s="13">
        <v>9.0399999999999991</v>
      </c>
      <c r="CE84" s="13">
        <v>4.3934399999999998E-2</v>
      </c>
      <c r="CF84" s="13">
        <v>0.8</v>
      </c>
      <c r="CG84" s="13">
        <v>3.888E-3</v>
      </c>
      <c r="CH84" s="13">
        <v>19.600000000000001</v>
      </c>
      <c r="CI84" s="13">
        <v>9.5256000000000007E-2</v>
      </c>
      <c r="CJ84" s="13">
        <v>8.1199999999999992</v>
      </c>
      <c r="CK84" s="13">
        <v>3.9463199999999997E-2</v>
      </c>
      <c r="CL84" s="13">
        <v>69.5</v>
      </c>
      <c r="CM84" s="13">
        <v>0.33776999999999996</v>
      </c>
      <c r="CN84" s="13">
        <v>6.79</v>
      </c>
      <c r="CO84" s="13">
        <v>3.2999399999999998E-2</v>
      </c>
      <c r="CP84" s="13">
        <v>72.8</v>
      </c>
      <c r="CQ84" s="13">
        <v>0.35380799999999996</v>
      </c>
      <c r="CR84" s="13">
        <v>22.1</v>
      </c>
      <c r="CS84" s="13">
        <v>0.107406</v>
      </c>
      <c r="CT84" s="13">
        <v>5.83</v>
      </c>
      <c r="CU84" s="13">
        <v>2.8333799999999999E-2</v>
      </c>
      <c r="CV84" s="13">
        <v>15.6</v>
      </c>
      <c r="CW84" s="13">
        <v>7.5815999999999995E-2</v>
      </c>
      <c r="CX84" s="13">
        <v>67.2</v>
      </c>
      <c r="CY84" s="13">
        <v>0.32659199999999999</v>
      </c>
      <c r="CZ84" s="13">
        <v>2.14</v>
      </c>
      <c r="DA84" s="13">
        <v>6.9890688000000005E-3</v>
      </c>
      <c r="DB84" s="13">
        <v>5.57</v>
      </c>
      <c r="DC84" s="13">
        <v>1.8191174399999999E-2</v>
      </c>
      <c r="DD84" s="13">
        <v>11.1</v>
      </c>
      <c r="DE84" s="13">
        <v>3.6251711999999998E-2</v>
      </c>
      <c r="DF84" s="13">
        <v>81.2</v>
      </c>
      <c r="DG84" s="13">
        <v>0.265192704</v>
      </c>
      <c r="DH84" s="13">
        <v>5.78</v>
      </c>
      <c r="DI84" s="13">
        <v>2.8090800000000003E-2</v>
      </c>
      <c r="DJ84" s="13">
        <v>11.4</v>
      </c>
      <c r="DK84" s="13">
        <v>5.5404000000000002E-2</v>
      </c>
      <c r="DL84" s="13">
        <v>8.06</v>
      </c>
      <c r="DM84" s="13">
        <v>3.9171600000000001E-2</v>
      </c>
      <c r="DN84" s="13">
        <v>2.48</v>
      </c>
      <c r="DO84" s="13">
        <v>9.7145567999999997E-4</v>
      </c>
      <c r="DP84" s="13">
        <v>25</v>
      </c>
      <c r="DQ84" s="13">
        <v>2.4286391999999999E-4</v>
      </c>
      <c r="DR84" s="13">
        <v>13.5</v>
      </c>
      <c r="DS84" s="13">
        <v>6.5610000000000002E-2</v>
      </c>
      <c r="DT84" s="13">
        <v>87.9</v>
      </c>
      <c r="DU84" s="13">
        <v>5.7671190000000004E-2</v>
      </c>
      <c r="DV84" s="13">
        <v>30.8</v>
      </c>
      <c r="DW84" s="13">
        <v>0.14968799999999999</v>
      </c>
      <c r="DX84" s="13">
        <v>53.2</v>
      </c>
      <c r="DY84" s="13">
        <v>0.258552</v>
      </c>
      <c r="DZ84" s="13">
        <v>91.9</v>
      </c>
      <c r="EA84" s="13">
        <v>0.44663400000000003</v>
      </c>
      <c r="EB84" s="13">
        <v>1.46</v>
      </c>
      <c r="EC84" s="13">
        <v>6.5208564000000004E-3</v>
      </c>
      <c r="ED84" s="13">
        <v>87.2</v>
      </c>
      <c r="EE84" s="13">
        <v>5.6861867808000004E-3</v>
      </c>
      <c r="EF84" s="13">
        <v>3.55</v>
      </c>
      <c r="EG84" s="13">
        <v>1.5855507000000001E-2</v>
      </c>
      <c r="EH84" s="13">
        <v>71.7</v>
      </c>
      <c r="EI84" s="13">
        <v>1.1368398519000003E-2</v>
      </c>
      <c r="EJ84" s="13">
        <v>6.47</v>
      </c>
      <c r="EK84" s="13">
        <v>2.8897219799999999E-2</v>
      </c>
      <c r="EL84" s="13">
        <v>88.5</v>
      </c>
      <c r="EM84" s="13">
        <v>0.39527109000000005</v>
      </c>
      <c r="EN84" s="13">
        <v>6.16</v>
      </c>
      <c r="EO84" s="13">
        <v>2.9937600000000002E-2</v>
      </c>
      <c r="EP84" s="13">
        <v>1.47</v>
      </c>
      <c r="EQ84" s="13">
        <v>4.4008272E-4</v>
      </c>
      <c r="ER84" s="13">
        <v>82.2</v>
      </c>
      <c r="ES84" s="13">
        <v>3.6174799584000003E-4</v>
      </c>
      <c r="ET84" s="13">
        <v>4.37</v>
      </c>
      <c r="EU84" s="13">
        <v>1.3082731200000002E-3</v>
      </c>
      <c r="EV84" s="13">
        <v>75.2</v>
      </c>
      <c r="EW84" s="13">
        <v>9.8382138624000023E-4</v>
      </c>
      <c r="EX84" s="13">
        <v>93.84</v>
      </c>
      <c r="EY84" s="13">
        <v>0.45606239999999998</v>
      </c>
      <c r="EZ84" s="13">
        <v>8.17</v>
      </c>
      <c r="FA84" s="13">
        <v>3.7260298079999997E-2</v>
      </c>
      <c r="FB84" s="13">
        <v>3.26</v>
      </c>
      <c r="FC84" s="13">
        <v>1.2146857174079998E-3</v>
      </c>
      <c r="FD84" s="13">
        <v>86</v>
      </c>
      <c r="FE84" s="13">
        <v>0.39221366399999996</v>
      </c>
      <c r="FF84" s="13">
        <v>1.47</v>
      </c>
      <c r="FG84" s="13">
        <v>5.7655408607999994E-3</v>
      </c>
      <c r="FH84" s="13">
        <v>0.3</v>
      </c>
      <c r="FI84" s="13">
        <v>1.4580000000000001E-3</v>
      </c>
      <c r="FJ84" s="13">
        <v>10.199999999999999</v>
      </c>
      <c r="FK84" s="13">
        <v>4.9571999999999998E-2</v>
      </c>
      <c r="FL84" s="13">
        <v>5.47</v>
      </c>
      <c r="FM84" s="13">
        <v>2.6584199999999999E-2</v>
      </c>
      <c r="FN84" s="13">
        <v>5</v>
      </c>
      <c r="FO84" s="13">
        <v>1.3292099999999999E-3</v>
      </c>
      <c r="FP84" s="13">
        <v>0.43</v>
      </c>
      <c r="FQ84" s="13">
        <v>1.1431205999999999E-4</v>
      </c>
      <c r="FR84" s="13">
        <v>1.45</v>
      </c>
      <c r="FS84" s="13">
        <v>3.8547089999999993E-4</v>
      </c>
      <c r="FT84" s="13">
        <v>3.88</v>
      </c>
      <c r="FU84" s="13">
        <v>1.03146696E-3</v>
      </c>
      <c r="FV84" s="13">
        <v>94.53</v>
      </c>
      <c r="FW84" s="13">
        <v>0.45941579999999999</v>
      </c>
      <c r="FX84" s="13">
        <v>5.38</v>
      </c>
      <c r="FY84" s="13">
        <v>2.471657004E-2</v>
      </c>
      <c r="FZ84" s="13">
        <v>89.2</v>
      </c>
      <c r="GA84" s="13">
        <v>0.40979889359999999</v>
      </c>
      <c r="GB84" s="13">
        <v>11.4</v>
      </c>
      <c r="GC84" s="13">
        <v>5.2373401200000003E-2</v>
      </c>
      <c r="GD84" s="13">
        <v>83.3</v>
      </c>
      <c r="GE84" s="13">
        <v>0.38269336139999999</v>
      </c>
      <c r="GF84" s="13">
        <v>24.5</v>
      </c>
      <c r="GG84" s="13">
        <v>0.11907</v>
      </c>
      <c r="GH84" s="13">
        <v>6.21</v>
      </c>
      <c r="GI84" s="13">
        <v>7.3942469999999996E-3</v>
      </c>
      <c r="GJ84" s="13">
        <v>25.3</v>
      </c>
      <c r="GK84" s="13">
        <v>3.0124709999999999E-2</v>
      </c>
      <c r="GL84" s="13">
        <v>75.5</v>
      </c>
      <c r="GM84" s="13">
        <v>0.36692999999999998</v>
      </c>
      <c r="GN84" s="13">
        <v>2.92</v>
      </c>
      <c r="GO84" s="13">
        <v>1.0714356E-2</v>
      </c>
      <c r="GP84" s="13">
        <v>65.599999999999994</v>
      </c>
      <c r="GQ84" s="13">
        <v>0.24070607999999996</v>
      </c>
      <c r="GR84" s="13">
        <v>6.16</v>
      </c>
      <c r="GS84" s="13">
        <v>4.46</v>
      </c>
      <c r="GT84" s="13">
        <v>4.24</v>
      </c>
      <c r="GU84" s="13">
        <v>8.01</v>
      </c>
      <c r="GV84" s="13">
        <v>96.3</v>
      </c>
      <c r="GW84" s="13">
        <v>90.2</v>
      </c>
      <c r="GX84" s="13">
        <v>10.3</v>
      </c>
      <c r="GY84" s="13">
        <v>32.6</v>
      </c>
      <c r="GZ84" s="13">
        <v>0.65</v>
      </c>
      <c r="HA84" s="13">
        <v>1.33</v>
      </c>
      <c r="HB84" s="13">
        <v>46.7</v>
      </c>
      <c r="HC84" s="13">
        <v>37.1</v>
      </c>
      <c r="HD84" s="13">
        <v>89.1</v>
      </c>
      <c r="HE84" s="13">
        <v>0.8909999999999999</v>
      </c>
      <c r="HF84" s="13">
        <v>4.3499999999999996</v>
      </c>
      <c r="HG84" s="13">
        <v>3.8758499999999994E-2</v>
      </c>
      <c r="HH84" s="13">
        <v>46.5</v>
      </c>
      <c r="HI84" s="13">
        <v>0.41431499999999999</v>
      </c>
      <c r="HJ84" s="13">
        <v>48.6</v>
      </c>
      <c r="HK84" s="13">
        <v>0.43302599999999997</v>
      </c>
      <c r="HL84" s="13">
        <v>0.56000000000000005</v>
      </c>
      <c r="HM84" s="13">
        <v>4.9896000000000003E-3</v>
      </c>
      <c r="HN84" s="13">
        <v>66.3</v>
      </c>
      <c r="HO84" s="13">
        <v>0.27469084499999996</v>
      </c>
      <c r="HP84" s="13">
        <v>3.39</v>
      </c>
      <c r="HQ84" s="13">
        <v>1.4045278499999999E-2</v>
      </c>
      <c r="HR84" s="13">
        <v>17.899999999999999</v>
      </c>
      <c r="HS84" s="13">
        <v>7.4162384999999997E-2</v>
      </c>
      <c r="HT84" s="13">
        <v>12.4</v>
      </c>
      <c r="HU84" s="13">
        <v>5.137506E-2</v>
      </c>
      <c r="HV84" s="13">
        <v>1.76</v>
      </c>
      <c r="HW84" s="13">
        <v>7.2919439999999999E-3</v>
      </c>
      <c r="HX84" s="13">
        <v>85.8</v>
      </c>
      <c r="HY84" s="13">
        <v>0.35548226999999999</v>
      </c>
      <c r="HZ84" s="13">
        <v>28.6</v>
      </c>
      <c r="IA84" s="13">
        <v>0.11849409000000001</v>
      </c>
      <c r="IB84" s="13">
        <v>58</v>
      </c>
      <c r="IC84" s="13">
        <v>0.24030269999999998</v>
      </c>
      <c r="ID84" s="13">
        <v>9.32</v>
      </c>
      <c r="IE84" s="13">
        <v>3.8614158000000003E-2</v>
      </c>
      <c r="IF84" s="13">
        <v>4.09</v>
      </c>
      <c r="IG84" s="13">
        <v>1.6945483500000001E-2</v>
      </c>
      <c r="IH84" s="13">
        <v>42.6</v>
      </c>
      <c r="II84" s="13">
        <v>0.17649819</v>
      </c>
      <c r="IJ84" s="13">
        <v>18.7</v>
      </c>
      <c r="IK84" s="13">
        <v>0.187</v>
      </c>
      <c r="IL84" s="13">
        <v>5.1999999999999998E-2</v>
      </c>
      <c r="IM84" s="13">
        <v>9.7239999999999997E-5</v>
      </c>
      <c r="IN84" s="13">
        <v>0.51</v>
      </c>
      <c r="IO84" s="13">
        <v>9.5370000000000003E-4</v>
      </c>
      <c r="IP84" s="13">
        <v>36.4</v>
      </c>
      <c r="IQ84" s="13">
        <v>3.471468E-4</v>
      </c>
      <c r="IR84" s="13">
        <v>66.400000000000006</v>
      </c>
      <c r="IS84" s="13">
        <v>0.124168</v>
      </c>
      <c r="IT84" s="13">
        <v>0.13</v>
      </c>
      <c r="IU84" s="13">
        <v>1.6141840000000001E-4</v>
      </c>
      <c r="IV84" s="13">
        <v>33</v>
      </c>
      <c r="IW84" s="13">
        <v>6.1710000000000001E-2</v>
      </c>
      <c r="IX84" s="13">
        <v>0.53</v>
      </c>
      <c r="IY84" s="13">
        <v>3.27063E-4</v>
      </c>
      <c r="IZ84" s="13">
        <v>5.65</v>
      </c>
      <c r="JA84" s="13">
        <v>1.05655E-2</v>
      </c>
      <c r="JB84" s="13">
        <v>61.7</v>
      </c>
      <c r="JC84" s="13">
        <v>0.115379</v>
      </c>
      <c r="JD84" s="13">
        <v>13.7</v>
      </c>
      <c r="JE84" s="13">
        <v>2.5618999999999996E-2</v>
      </c>
      <c r="JF84" s="13">
        <v>18.899999999999999</v>
      </c>
      <c r="JG84" s="13">
        <v>3.5342999999999992E-2</v>
      </c>
      <c r="JH84" s="13">
        <v>72.2</v>
      </c>
      <c r="JI84" s="13">
        <v>0.135014</v>
      </c>
      <c r="JJ84" s="13">
        <v>6.16</v>
      </c>
      <c r="JK84" s="13">
        <v>1.15192E-2</v>
      </c>
      <c r="JL84" s="13">
        <v>66.400000000000006</v>
      </c>
      <c r="JM84" s="13">
        <v>0.124168</v>
      </c>
      <c r="JN84" s="13">
        <v>13.7</v>
      </c>
      <c r="JO84" s="13">
        <v>2.5618999999999996E-2</v>
      </c>
      <c r="JP84" s="13">
        <v>13.8</v>
      </c>
      <c r="JQ84" s="13">
        <v>2.5806000000000003E-2</v>
      </c>
      <c r="JR84" s="13">
        <v>94.162999999999997</v>
      </c>
      <c r="JS84" s="13">
        <v>0.17608480999999998</v>
      </c>
      <c r="JT84" s="13">
        <v>6.3E-2</v>
      </c>
      <c r="JU84" s="13">
        <v>1.1781E-4</v>
      </c>
      <c r="JV84" s="13">
        <v>5.43</v>
      </c>
      <c r="JW84" s="13">
        <v>1.0154099999999999E-2</v>
      </c>
      <c r="JX84" s="13">
        <v>0.41</v>
      </c>
      <c r="JY84" s="13">
        <v>7.6669999999999993E-4</v>
      </c>
      <c r="JZ84" s="13">
        <v>94.1</v>
      </c>
      <c r="KA84" s="13">
        <v>0.17596699999999998</v>
      </c>
      <c r="KB84" s="13">
        <v>4.83</v>
      </c>
      <c r="KC84" s="13">
        <v>9.0321000000000012E-3</v>
      </c>
      <c r="KD84" s="13">
        <v>92.3</v>
      </c>
      <c r="KE84" s="13">
        <v>0.17260099999999998</v>
      </c>
      <c r="KF84" s="13">
        <v>10.6</v>
      </c>
      <c r="KG84" s="13">
        <v>1.9821999999999999E-2</v>
      </c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</row>
    <row r="85" spans="1:401" x14ac:dyDescent="0.25">
      <c r="A85" s="6" t="s">
        <v>336</v>
      </c>
      <c r="B85" s="12" t="s">
        <v>334</v>
      </c>
      <c r="C85" s="12" t="s">
        <v>381</v>
      </c>
      <c r="D85" s="13">
        <v>79.400000000000006</v>
      </c>
      <c r="E85" s="13">
        <v>0.79400000000000004</v>
      </c>
      <c r="F85" s="13">
        <v>5.35</v>
      </c>
      <c r="G85" s="13">
        <v>4.2479000000000003E-2</v>
      </c>
      <c r="H85" s="13">
        <v>0.88</v>
      </c>
      <c r="I85" s="13">
        <v>3.7381520000000007E-4</v>
      </c>
      <c r="J85" s="13">
        <v>100</v>
      </c>
      <c r="K85" s="13">
        <v>3.7381520000000007E-4</v>
      </c>
      <c r="L85" s="13">
        <v>100</v>
      </c>
      <c r="M85" s="13">
        <v>3.7381520000000007E-4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16.8</v>
      </c>
      <c r="U85" s="13">
        <v>7.1364720000000013E-3</v>
      </c>
      <c r="V85" s="13">
        <v>61.879999999999995</v>
      </c>
      <c r="W85" s="13">
        <v>4.4160488736000002E-3</v>
      </c>
      <c r="X85" s="13">
        <v>55.3</v>
      </c>
      <c r="Y85" s="13">
        <v>3.9464690160000001E-3</v>
      </c>
      <c r="Z85" s="13">
        <v>6.58</v>
      </c>
      <c r="AA85" s="13">
        <v>4.6957985760000005E-4</v>
      </c>
      <c r="AB85" s="13">
        <v>10.5</v>
      </c>
      <c r="AC85" s="13">
        <v>7.4932956000000011E-4</v>
      </c>
      <c r="AD85" s="13">
        <v>27.6</v>
      </c>
      <c r="AE85" s="13">
        <v>1.9696662720000003E-3</v>
      </c>
      <c r="AF85" s="13">
        <v>7.08</v>
      </c>
      <c r="AG85" s="13">
        <v>3.0075132000000004E-3</v>
      </c>
      <c r="AH85" s="13">
        <v>90.6</v>
      </c>
      <c r="AI85" s="13">
        <v>2.7248069592E-3</v>
      </c>
      <c r="AJ85" s="13">
        <v>65.599999999999994</v>
      </c>
      <c r="AK85" s="13">
        <v>1.9729286591999998E-3</v>
      </c>
      <c r="AL85" s="13">
        <v>25</v>
      </c>
      <c r="AM85" s="13">
        <v>7.5187830000000009E-4</v>
      </c>
      <c r="AN85" s="13">
        <v>0</v>
      </c>
      <c r="AO85" s="13">
        <v>0</v>
      </c>
      <c r="AP85" s="13">
        <v>9.3800000000000008</v>
      </c>
      <c r="AQ85" s="13">
        <v>2.8210473816000007E-4</v>
      </c>
      <c r="AR85" s="13">
        <v>75.2</v>
      </c>
      <c r="AS85" s="13">
        <v>3.1944208000000002E-2</v>
      </c>
      <c r="AT85" s="13">
        <v>96.47999999999999</v>
      </c>
      <c r="AU85" s="13">
        <v>3.0819771878399998E-2</v>
      </c>
      <c r="AV85" s="13">
        <v>90.3</v>
      </c>
      <c r="AW85" s="13">
        <v>2.8845619824000003E-2</v>
      </c>
      <c r="AX85" s="13">
        <v>6.18</v>
      </c>
      <c r="AY85" s="13">
        <v>1.9741520544E-3</v>
      </c>
      <c r="AZ85" s="13">
        <v>1.47</v>
      </c>
      <c r="BA85" s="13">
        <v>4.6957985759999999E-4</v>
      </c>
      <c r="BB85" s="13">
        <v>2.06</v>
      </c>
      <c r="BC85" s="13">
        <v>6.5805068479999999E-4</v>
      </c>
      <c r="BD85" s="13">
        <v>81.599999999999994</v>
      </c>
      <c r="BE85" s="13">
        <v>3.4662864000000002E-2</v>
      </c>
      <c r="BF85" s="13">
        <v>18.02</v>
      </c>
      <c r="BG85" s="13">
        <v>0.14307880000000001</v>
      </c>
      <c r="BH85" s="13">
        <v>10.4</v>
      </c>
      <c r="BI85" s="13">
        <v>1.4880195200000002E-2</v>
      </c>
      <c r="BJ85" s="13">
        <v>7.62</v>
      </c>
      <c r="BK85" s="13">
        <v>1.0902604560000001E-2</v>
      </c>
      <c r="BL85" s="13">
        <v>18.8</v>
      </c>
      <c r="BM85" s="13">
        <v>2.6898814400000002E-2</v>
      </c>
      <c r="BN85" s="13">
        <v>63.2</v>
      </c>
      <c r="BO85" s="13">
        <v>9.0425801600000008E-2</v>
      </c>
      <c r="BP85" s="13">
        <v>20.2</v>
      </c>
      <c r="BQ85" s="13">
        <v>0.20199999999999999</v>
      </c>
      <c r="BR85" s="13">
        <v>0.61</v>
      </c>
      <c r="BS85" s="13">
        <v>1.2321999999999999E-3</v>
      </c>
      <c r="BT85" s="13">
        <v>5.61</v>
      </c>
      <c r="BU85" s="13">
        <v>1.1332200000000001E-2</v>
      </c>
      <c r="BV85" s="13">
        <v>40.5</v>
      </c>
      <c r="BW85" s="13">
        <v>8.1809999999999994E-2</v>
      </c>
      <c r="BX85" s="13">
        <v>53.3</v>
      </c>
      <c r="BY85" s="13">
        <v>0.10766599999999997</v>
      </c>
      <c r="BZ85" s="13">
        <v>28.6</v>
      </c>
      <c r="CA85" s="13">
        <v>5.7772000000000004E-2</v>
      </c>
      <c r="CB85" s="13">
        <v>16.2</v>
      </c>
      <c r="CC85" s="13">
        <v>3.2723999999999996E-2</v>
      </c>
      <c r="CD85" s="13">
        <v>7.86</v>
      </c>
      <c r="CE85" s="13">
        <v>1.5877200000000001E-2</v>
      </c>
      <c r="CF85" s="13">
        <v>2.15</v>
      </c>
      <c r="CG85" s="13">
        <v>4.3429999999999996E-3</v>
      </c>
      <c r="CH85" s="13">
        <v>25.4</v>
      </c>
      <c r="CI85" s="13">
        <v>5.1307999999999999E-2</v>
      </c>
      <c r="CJ85" s="13">
        <v>21.8</v>
      </c>
      <c r="CK85" s="13">
        <v>4.4035999999999999E-2</v>
      </c>
      <c r="CL85" s="13">
        <v>54.1</v>
      </c>
      <c r="CM85" s="13">
        <v>0.109282</v>
      </c>
      <c r="CN85" s="13">
        <v>7.3</v>
      </c>
      <c r="CO85" s="13">
        <v>1.4745999999999999E-2</v>
      </c>
      <c r="CP85" s="13">
        <v>65.2</v>
      </c>
      <c r="CQ85" s="13">
        <v>0.13170399999999999</v>
      </c>
      <c r="CR85" s="13">
        <v>34.799999999999997</v>
      </c>
      <c r="CS85" s="13">
        <v>7.0295999999999983E-2</v>
      </c>
      <c r="CT85" s="13">
        <v>10.5</v>
      </c>
      <c r="CU85" s="13">
        <v>2.1209999999999996E-2</v>
      </c>
      <c r="CV85" s="13">
        <v>12.1</v>
      </c>
      <c r="CW85" s="13">
        <v>2.4441999999999998E-2</v>
      </c>
      <c r="CX85" s="13">
        <v>49.2</v>
      </c>
      <c r="CY85" s="13">
        <v>9.9384E-2</v>
      </c>
      <c r="CZ85" s="13">
        <v>4.09</v>
      </c>
      <c r="DA85" s="13">
        <v>4.0648055999999997E-3</v>
      </c>
      <c r="DB85" s="13">
        <v>54.8</v>
      </c>
      <c r="DC85" s="13">
        <v>5.4462431999999991E-2</v>
      </c>
      <c r="DD85" s="13">
        <v>3.23</v>
      </c>
      <c r="DE85" s="13">
        <v>3.2101032000000002E-3</v>
      </c>
      <c r="DF85" s="13">
        <v>37.799999999999997</v>
      </c>
      <c r="DG85" s="13">
        <v>3.7567151999999993E-2</v>
      </c>
      <c r="DH85" s="13">
        <v>22.9</v>
      </c>
      <c r="DI85" s="13">
        <v>4.6257999999999994E-2</v>
      </c>
      <c r="DJ85" s="13">
        <v>15.8</v>
      </c>
      <c r="DK85" s="13">
        <v>3.1916E-2</v>
      </c>
      <c r="DL85" s="13">
        <v>8.14</v>
      </c>
      <c r="DM85" s="13">
        <v>1.64428E-2</v>
      </c>
      <c r="DN85" s="13">
        <v>1.72</v>
      </c>
      <c r="DO85" s="13">
        <v>2.8281615999999998E-4</v>
      </c>
      <c r="DP85" s="13">
        <v>100</v>
      </c>
      <c r="DQ85" s="13">
        <v>2.8281615999999998E-4</v>
      </c>
      <c r="DR85" s="13">
        <v>64.900000000000006</v>
      </c>
      <c r="DS85" s="13">
        <v>0.13109799999999999</v>
      </c>
      <c r="DT85" s="13">
        <v>100</v>
      </c>
      <c r="DU85" s="13">
        <v>0.13109799999999999</v>
      </c>
      <c r="DV85" s="13">
        <v>4.0199999999999996</v>
      </c>
      <c r="DW85" s="13">
        <v>8.1203999999999981E-3</v>
      </c>
      <c r="DX85" s="13">
        <v>29.3</v>
      </c>
      <c r="DY85" s="13">
        <v>5.9185999999999996E-2</v>
      </c>
      <c r="DZ85" s="13">
        <v>91.9</v>
      </c>
      <c r="EA85" s="13">
        <v>0.185638</v>
      </c>
      <c r="EB85" s="13">
        <v>1.1200000000000001</v>
      </c>
      <c r="EC85" s="13">
        <v>2.0791456000000003E-3</v>
      </c>
      <c r="ED85" s="13">
        <v>86.4</v>
      </c>
      <c r="EE85" s="13">
        <v>1.7963817984000005E-3</v>
      </c>
      <c r="EF85" s="13">
        <v>35.700000000000003</v>
      </c>
      <c r="EG85" s="13">
        <v>6.6272766000000011E-2</v>
      </c>
      <c r="EH85" s="13">
        <v>98.9</v>
      </c>
      <c r="EI85" s="13">
        <v>6.5543765574000018E-2</v>
      </c>
      <c r="EJ85" s="13">
        <v>1.99</v>
      </c>
      <c r="EK85" s="13">
        <v>3.6941962000000004E-3</v>
      </c>
      <c r="EL85" s="13">
        <v>61.2</v>
      </c>
      <c r="EM85" s="13">
        <v>0.113610456</v>
      </c>
      <c r="EN85" s="13">
        <v>41.4</v>
      </c>
      <c r="EO85" s="13">
        <v>8.3627999999999994E-2</v>
      </c>
      <c r="EP85" s="13">
        <v>1.31</v>
      </c>
      <c r="EQ85" s="13">
        <v>1.0955267999999999E-3</v>
      </c>
      <c r="ER85" s="13">
        <v>89.3</v>
      </c>
      <c r="ES85" s="13">
        <v>9.7830543239999998E-4</v>
      </c>
      <c r="ET85" s="13">
        <v>38.6</v>
      </c>
      <c r="EU85" s="13">
        <v>3.2280407999999997E-2</v>
      </c>
      <c r="EV85" s="13">
        <v>98.9</v>
      </c>
      <c r="EW85" s="13">
        <v>3.1925323511999996E-2</v>
      </c>
      <c r="EX85" s="13">
        <v>58.6</v>
      </c>
      <c r="EY85" s="13">
        <v>0.11837199999999999</v>
      </c>
      <c r="EZ85" s="13">
        <v>2.34</v>
      </c>
      <c r="FA85" s="13">
        <v>2.7699047999999995E-3</v>
      </c>
      <c r="FB85" s="13">
        <v>6</v>
      </c>
      <c r="FC85" s="13">
        <v>1.6619428799999998E-4</v>
      </c>
      <c r="FD85" s="13">
        <v>57.8</v>
      </c>
      <c r="FE85" s="13">
        <v>6.8419015999999985E-2</v>
      </c>
      <c r="FF85" s="13">
        <v>9.4700000000000006</v>
      </c>
      <c r="FG85" s="13">
        <v>6.4792808151999991E-3</v>
      </c>
      <c r="FH85" s="13">
        <v>2.29</v>
      </c>
      <c r="FI85" s="13">
        <v>4.6257999999999994E-3</v>
      </c>
      <c r="FJ85" s="13">
        <v>4.91</v>
      </c>
      <c r="FK85" s="13">
        <v>9.9182000000000003E-3</v>
      </c>
      <c r="FL85" s="13">
        <v>44.3</v>
      </c>
      <c r="FM85" s="13">
        <v>8.9485999999999982E-2</v>
      </c>
      <c r="FN85" s="13">
        <v>42</v>
      </c>
      <c r="FO85" s="13">
        <v>3.7584119999999992E-2</v>
      </c>
      <c r="FP85" s="13">
        <v>2.34</v>
      </c>
      <c r="FQ85" s="13">
        <v>2.0939723999999992E-3</v>
      </c>
      <c r="FR85" s="13">
        <v>1.31</v>
      </c>
      <c r="FS85" s="13">
        <v>1.1722665999999999E-3</v>
      </c>
      <c r="FT85" s="13">
        <v>42.7</v>
      </c>
      <c r="FU85" s="13">
        <v>3.8210521999999997E-2</v>
      </c>
      <c r="FV85" s="13">
        <v>55.7</v>
      </c>
      <c r="FW85" s="13">
        <v>0.112514</v>
      </c>
      <c r="FX85" s="13">
        <v>1.92</v>
      </c>
      <c r="FY85" s="13">
        <v>2.1602687999999997E-3</v>
      </c>
      <c r="FZ85" s="13">
        <v>53.7</v>
      </c>
      <c r="GA85" s="13">
        <v>6.0420018000000006E-2</v>
      </c>
      <c r="GB85" s="13">
        <v>2.29</v>
      </c>
      <c r="GC85" s="13">
        <v>2.5765706E-3</v>
      </c>
      <c r="GD85" s="13">
        <v>53.7</v>
      </c>
      <c r="GE85" s="13">
        <v>6.0420018000000006E-2</v>
      </c>
      <c r="GF85" s="13">
        <v>43.8</v>
      </c>
      <c r="GG85" s="13">
        <v>8.8475999999999985E-2</v>
      </c>
      <c r="GH85" s="13">
        <v>4.96</v>
      </c>
      <c r="GI85" s="13">
        <v>4.3884095999999987E-3</v>
      </c>
      <c r="GJ85" s="13">
        <v>49.3</v>
      </c>
      <c r="GK85" s="13">
        <v>4.3618667999999992E-2</v>
      </c>
      <c r="GL85" s="13">
        <v>56.2</v>
      </c>
      <c r="GM85" s="13">
        <v>0.113524</v>
      </c>
      <c r="GN85" s="13">
        <v>5.99</v>
      </c>
      <c r="GO85" s="13">
        <v>6.8000876E-3</v>
      </c>
      <c r="GP85" s="13">
        <v>39.799999999999997</v>
      </c>
      <c r="GQ85" s="13">
        <v>4.5182551999999994E-2</v>
      </c>
      <c r="GR85" s="13">
        <v>38.1</v>
      </c>
      <c r="GS85" s="13">
        <v>29.2</v>
      </c>
      <c r="GT85" s="13">
        <v>18.899999999999999</v>
      </c>
      <c r="GU85" s="13">
        <v>24</v>
      </c>
      <c r="GV85" s="13">
        <v>72.599999999999994</v>
      </c>
      <c r="GW85" s="13">
        <v>27.3</v>
      </c>
      <c r="GX85" s="13">
        <v>72.400000000000006</v>
      </c>
      <c r="GY85" s="13">
        <v>90.6</v>
      </c>
      <c r="GZ85" s="13">
        <v>1.4</v>
      </c>
      <c r="HA85" s="13">
        <v>4.53</v>
      </c>
      <c r="HB85" s="13">
        <v>10.3</v>
      </c>
      <c r="HC85" s="13">
        <v>92.1</v>
      </c>
      <c r="HD85" s="13">
        <v>55.2</v>
      </c>
      <c r="HE85" s="13">
        <v>0.55200000000000005</v>
      </c>
      <c r="HF85" s="13">
        <v>0.32</v>
      </c>
      <c r="HG85" s="13">
        <v>1.7664000000000002E-3</v>
      </c>
      <c r="HH85" s="13">
        <v>79</v>
      </c>
      <c r="HI85" s="13">
        <v>0.43608000000000008</v>
      </c>
      <c r="HJ85" s="13">
        <v>20.2</v>
      </c>
      <c r="HK85" s="13">
        <v>0.11150400000000001</v>
      </c>
      <c r="HL85" s="13">
        <v>0.49</v>
      </c>
      <c r="HM85" s="13">
        <v>2.7048000000000003E-3</v>
      </c>
      <c r="HN85" s="13">
        <v>66.2</v>
      </c>
      <c r="HO85" s="13">
        <v>0.28868496000000005</v>
      </c>
      <c r="HP85" s="13">
        <v>0.74</v>
      </c>
      <c r="HQ85" s="13">
        <v>3.2269920000000006E-3</v>
      </c>
      <c r="HR85" s="13">
        <v>32.4</v>
      </c>
      <c r="HS85" s="13">
        <v>0.14128992000000004</v>
      </c>
      <c r="HT85" s="13">
        <v>0.57999999999999996</v>
      </c>
      <c r="HU85" s="13">
        <v>2.5292640000000003E-3</v>
      </c>
      <c r="HV85" s="13">
        <v>1.1100000000000001</v>
      </c>
      <c r="HW85" s="13">
        <v>4.8404880000000013E-3</v>
      </c>
      <c r="HX85" s="13">
        <v>99.9</v>
      </c>
      <c r="HY85" s="13">
        <v>0.43564392000000013</v>
      </c>
      <c r="HZ85" s="13">
        <v>6.49</v>
      </c>
      <c r="IA85" s="13">
        <v>2.8301592000000004E-2</v>
      </c>
      <c r="IB85" s="13">
        <v>92.3</v>
      </c>
      <c r="IC85" s="13">
        <v>0.40250184000000006</v>
      </c>
      <c r="ID85" s="13">
        <v>0.06</v>
      </c>
      <c r="IE85" s="13">
        <v>2.6164800000000001E-4</v>
      </c>
      <c r="IF85" s="13">
        <v>1.18</v>
      </c>
      <c r="IG85" s="13">
        <v>5.1457440000000007E-3</v>
      </c>
      <c r="IH85" s="13">
        <v>66.599999999999994</v>
      </c>
      <c r="II85" s="13">
        <v>0.29042928000000001</v>
      </c>
      <c r="IJ85" s="13">
        <v>1.92</v>
      </c>
      <c r="IK85" s="13">
        <v>1.9199999999999998E-2</v>
      </c>
      <c r="IL85" s="13">
        <v>1.44</v>
      </c>
      <c r="IM85" s="13">
        <v>2.7647999999999995E-4</v>
      </c>
      <c r="IN85" s="13">
        <v>7.21</v>
      </c>
      <c r="IO85" s="13">
        <v>1.3843199999999999E-3</v>
      </c>
      <c r="IP85" s="13">
        <v>13.3</v>
      </c>
      <c r="IQ85" s="13">
        <v>1.8411455999999999E-4</v>
      </c>
      <c r="IR85" s="13">
        <v>66.8</v>
      </c>
      <c r="IS85" s="13">
        <v>1.2825599999999998E-2</v>
      </c>
      <c r="IT85" s="13">
        <v>0</v>
      </c>
      <c r="IU85" s="13">
        <v>0</v>
      </c>
      <c r="IV85" s="13">
        <v>24.5</v>
      </c>
      <c r="IW85" s="13">
        <v>4.7039999999999998E-3</v>
      </c>
      <c r="IX85" s="13">
        <v>0</v>
      </c>
      <c r="IY85" s="13">
        <v>0</v>
      </c>
      <c r="IZ85" s="13">
        <v>1.44</v>
      </c>
      <c r="JA85" s="13">
        <v>2.7647999999999995E-4</v>
      </c>
      <c r="JB85" s="13">
        <v>74</v>
      </c>
      <c r="JC85" s="13">
        <v>1.4207999999999998E-2</v>
      </c>
      <c r="JD85" s="13">
        <v>4.33</v>
      </c>
      <c r="JE85" s="13">
        <v>8.3135999999999985E-4</v>
      </c>
      <c r="JF85" s="13">
        <v>20.2</v>
      </c>
      <c r="JG85" s="13">
        <v>3.8783999999999993E-3</v>
      </c>
      <c r="JH85" s="13">
        <v>81.7</v>
      </c>
      <c r="JI85" s="13">
        <v>1.56864E-2</v>
      </c>
      <c r="JJ85" s="13">
        <v>1.92</v>
      </c>
      <c r="JK85" s="13">
        <v>3.6863999999999994E-4</v>
      </c>
      <c r="JL85" s="13">
        <v>82.2</v>
      </c>
      <c r="JM85" s="13">
        <v>1.5782399999999999E-2</v>
      </c>
      <c r="JN85" s="13">
        <v>1.44</v>
      </c>
      <c r="JO85" s="13">
        <v>2.7647999999999995E-4</v>
      </c>
      <c r="JP85" s="13">
        <v>14.4</v>
      </c>
      <c r="JQ85" s="13">
        <v>2.7648E-3</v>
      </c>
      <c r="JR85" s="13">
        <v>27.96</v>
      </c>
      <c r="JS85" s="13">
        <v>5.3683200000000002E-3</v>
      </c>
      <c r="JT85" s="13">
        <v>4.66</v>
      </c>
      <c r="JU85" s="13">
        <v>8.9472E-4</v>
      </c>
      <c r="JV85" s="13">
        <v>67.8</v>
      </c>
      <c r="JW85" s="13">
        <v>1.3017599999999997E-2</v>
      </c>
      <c r="JX85" s="13">
        <v>4.24</v>
      </c>
      <c r="JY85" s="13">
        <v>8.140799999999999E-4</v>
      </c>
      <c r="JZ85" s="13">
        <v>23.3</v>
      </c>
      <c r="KA85" s="13">
        <v>4.4735999999999995E-3</v>
      </c>
      <c r="KB85" s="13">
        <v>59.3</v>
      </c>
      <c r="KC85" s="13">
        <v>1.1385599999999999E-2</v>
      </c>
      <c r="KD85" s="13">
        <v>26.3</v>
      </c>
      <c r="KE85" s="13">
        <v>5.0495999999999996E-3</v>
      </c>
      <c r="KF85" s="13">
        <v>13.6</v>
      </c>
      <c r="KG85" s="13">
        <v>2.6112000000000002E-3</v>
      </c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</row>
    <row r="86" spans="1:401" x14ac:dyDescent="0.25">
      <c r="A86" s="6" t="s">
        <v>337</v>
      </c>
      <c r="B86" s="12" t="s">
        <v>334</v>
      </c>
      <c r="C86" s="12" t="s">
        <v>381</v>
      </c>
      <c r="D86" s="13">
        <v>51.9</v>
      </c>
      <c r="E86" s="13">
        <v>0.51900000000000002</v>
      </c>
      <c r="F86" s="13">
        <v>3.95</v>
      </c>
      <c r="G86" s="13">
        <v>2.0500500000000001E-2</v>
      </c>
      <c r="H86" s="13">
        <v>22.7</v>
      </c>
      <c r="I86" s="13">
        <v>4.6536134999999998E-3</v>
      </c>
      <c r="J86" s="13">
        <v>6.6400000000000006</v>
      </c>
      <c r="K86" s="13">
        <v>3.0899993639999998E-4</v>
      </c>
      <c r="L86" s="13">
        <v>2.89</v>
      </c>
      <c r="M86" s="13">
        <v>1.3448943014999999E-4</v>
      </c>
      <c r="N86" s="13">
        <v>3.75</v>
      </c>
      <c r="O86" s="13">
        <v>1.7451050624999999E-4</v>
      </c>
      <c r="P86" s="13">
        <v>9.49</v>
      </c>
      <c r="Q86" s="13">
        <v>4.4162792114999996E-4</v>
      </c>
      <c r="R86" s="13">
        <v>83.9</v>
      </c>
      <c r="S86" s="13">
        <v>3.9043817265000001E-3</v>
      </c>
      <c r="T86" s="13">
        <v>42.7</v>
      </c>
      <c r="U86" s="13">
        <v>8.7537135000000012E-3</v>
      </c>
      <c r="V86" s="13">
        <v>12.93</v>
      </c>
      <c r="W86" s="13">
        <v>1.1318551555500002E-3</v>
      </c>
      <c r="X86" s="13">
        <v>11</v>
      </c>
      <c r="Y86" s="13">
        <v>9.6290848500000018E-4</v>
      </c>
      <c r="Z86" s="13">
        <v>1.93</v>
      </c>
      <c r="AA86" s="13">
        <v>1.6894667055E-4</v>
      </c>
      <c r="AB86" s="13">
        <v>33.700000000000003</v>
      </c>
      <c r="AC86" s="13">
        <v>2.9500014495000004E-3</v>
      </c>
      <c r="AD86" s="13">
        <v>53.5</v>
      </c>
      <c r="AE86" s="13">
        <v>4.6832367225000011E-3</v>
      </c>
      <c r="AF86" s="13">
        <v>7.07</v>
      </c>
      <c r="AG86" s="13">
        <v>1.44938535E-3</v>
      </c>
      <c r="AH86" s="13">
        <v>10.02</v>
      </c>
      <c r="AI86" s="13">
        <v>1.4522841206999999E-4</v>
      </c>
      <c r="AJ86" s="13">
        <v>6.1</v>
      </c>
      <c r="AK86" s="13">
        <v>8.8412506349999995E-5</v>
      </c>
      <c r="AL86" s="13">
        <v>3.92</v>
      </c>
      <c r="AM86" s="13">
        <v>5.6815905720000001E-5</v>
      </c>
      <c r="AN86" s="13">
        <v>12.5</v>
      </c>
      <c r="AO86" s="13">
        <v>1.8117316875E-4</v>
      </c>
      <c r="AP86" s="13">
        <v>77.5</v>
      </c>
      <c r="AQ86" s="13">
        <v>1.1232736462500001E-3</v>
      </c>
      <c r="AR86" s="13">
        <v>27.5</v>
      </c>
      <c r="AS86" s="13">
        <v>5.6376375000000006E-3</v>
      </c>
      <c r="AT86" s="13">
        <v>33.9</v>
      </c>
      <c r="AU86" s="13">
        <v>1.9111591124999999E-3</v>
      </c>
      <c r="AV86" s="13">
        <v>25.8</v>
      </c>
      <c r="AW86" s="13">
        <v>1.4545104750000003E-3</v>
      </c>
      <c r="AX86" s="13">
        <v>8.1</v>
      </c>
      <c r="AY86" s="13">
        <v>4.5664863750000009E-4</v>
      </c>
      <c r="AZ86" s="13">
        <v>31.2</v>
      </c>
      <c r="BA86" s="13">
        <v>1.7589429000000002E-3</v>
      </c>
      <c r="BB86" s="13">
        <v>34.9</v>
      </c>
      <c r="BC86" s="13">
        <v>1.9675354875000003E-3</v>
      </c>
      <c r="BD86" s="13">
        <v>40.299999999999997</v>
      </c>
      <c r="BE86" s="13">
        <v>8.2617014999999995E-3</v>
      </c>
      <c r="BF86" s="13">
        <v>2.34</v>
      </c>
      <c r="BG86" s="13">
        <v>1.2144599999999998E-2</v>
      </c>
      <c r="BH86" s="13">
        <v>0.87</v>
      </c>
      <c r="BI86" s="13">
        <v>1.0565801999999998E-4</v>
      </c>
      <c r="BJ86" s="13">
        <v>1.47</v>
      </c>
      <c r="BK86" s="13">
        <v>1.7852561999999998E-4</v>
      </c>
      <c r="BL86" s="13">
        <v>17.100000000000001</v>
      </c>
      <c r="BM86" s="13">
        <v>2.0767265999999999E-3</v>
      </c>
      <c r="BN86" s="13">
        <v>80.5</v>
      </c>
      <c r="BO86" s="13">
        <v>9.7764029999999995E-3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>
        <v>5.29</v>
      </c>
      <c r="GS86" s="13">
        <v>15.5</v>
      </c>
      <c r="GT86" s="13"/>
      <c r="GU86" s="13">
        <v>5.78</v>
      </c>
      <c r="GV86" s="13">
        <v>93.3</v>
      </c>
      <c r="GW86" s="13">
        <v>86.2</v>
      </c>
      <c r="GX86" s="13">
        <v>13.8</v>
      </c>
      <c r="GY86" s="13"/>
      <c r="GZ86" s="13"/>
      <c r="HA86" s="13">
        <v>1.43</v>
      </c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>
        <v>10.7</v>
      </c>
      <c r="IK86" s="13">
        <v>0.107</v>
      </c>
      <c r="IL86" s="13">
        <v>1.59</v>
      </c>
      <c r="IM86" s="13">
        <v>1.7013E-3</v>
      </c>
      <c r="IN86" s="13">
        <v>35</v>
      </c>
      <c r="IO86" s="13">
        <v>3.7449999999999997E-2</v>
      </c>
      <c r="IP86" s="13">
        <v>6.41</v>
      </c>
      <c r="IQ86" s="13">
        <v>2.400545E-3</v>
      </c>
      <c r="IR86" s="13">
        <v>23.3</v>
      </c>
      <c r="IS86" s="13">
        <v>2.4931000000000002E-2</v>
      </c>
      <c r="IT86" s="13">
        <v>7.15</v>
      </c>
      <c r="IU86" s="13">
        <v>1.7825665000000004E-3</v>
      </c>
      <c r="IV86" s="13">
        <v>40.1</v>
      </c>
      <c r="IW86" s="13">
        <v>4.2907000000000001E-2</v>
      </c>
      <c r="IX86" s="13">
        <v>4.0599999999999996</v>
      </c>
      <c r="IY86" s="13">
        <v>1.7420241999999999E-3</v>
      </c>
      <c r="IZ86" s="13"/>
      <c r="JA86" s="13">
        <v>0</v>
      </c>
      <c r="JB86" s="13"/>
      <c r="JC86" s="13">
        <v>0</v>
      </c>
      <c r="JD86" s="13"/>
      <c r="JE86" s="13">
        <v>0</v>
      </c>
      <c r="JF86" s="13"/>
      <c r="JG86" s="13">
        <v>0</v>
      </c>
      <c r="JH86" s="13"/>
      <c r="JI86" s="13">
        <v>0</v>
      </c>
      <c r="JJ86" s="13"/>
      <c r="JK86" s="13">
        <v>0</v>
      </c>
      <c r="JL86" s="13"/>
      <c r="JM86" s="13">
        <v>0</v>
      </c>
      <c r="JN86" s="13"/>
      <c r="JO86" s="13">
        <v>0</v>
      </c>
      <c r="JP86" s="13"/>
      <c r="JQ86" s="13">
        <v>0</v>
      </c>
      <c r="JR86" s="13">
        <v>65.240000000000009</v>
      </c>
      <c r="JS86" s="13">
        <v>6.9806800000000002E-2</v>
      </c>
      <c r="JT86" s="13">
        <v>1.54</v>
      </c>
      <c r="JU86" s="13">
        <v>1.6478E-3</v>
      </c>
      <c r="JV86" s="13">
        <v>31.4</v>
      </c>
      <c r="JW86" s="13">
        <v>3.3598000000000003E-2</v>
      </c>
      <c r="JX86" s="13">
        <v>3.29</v>
      </c>
      <c r="JY86" s="13">
        <v>3.5202999999999996E-3</v>
      </c>
      <c r="JZ86" s="13">
        <v>63.7</v>
      </c>
      <c r="KA86" s="13">
        <v>6.8158999999999997E-2</v>
      </c>
      <c r="KB86" s="13"/>
      <c r="KC86" s="13">
        <v>0</v>
      </c>
      <c r="KD86" s="13">
        <v>50.7</v>
      </c>
      <c r="KE86" s="13">
        <v>5.4248999999999999E-2</v>
      </c>
      <c r="KF86" s="13">
        <v>65.7</v>
      </c>
      <c r="KG86" s="13">
        <v>7.0299E-2</v>
      </c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</row>
    <row r="87" spans="1:401" x14ac:dyDescent="0.25">
      <c r="A87" s="6" t="s">
        <v>338</v>
      </c>
      <c r="B87" s="12" t="s">
        <v>334</v>
      </c>
      <c r="C87" s="12" t="s">
        <v>381</v>
      </c>
      <c r="D87" s="13">
        <v>23.9</v>
      </c>
      <c r="E87" s="13">
        <v>0.23899999999999999</v>
      </c>
      <c r="F87" s="13">
        <v>4.2699999999999996</v>
      </c>
      <c r="G87" s="13">
        <v>1.0205299999999999E-2</v>
      </c>
      <c r="H87" s="13">
        <v>2.87</v>
      </c>
      <c r="I87" s="13">
        <v>2.9289210999999994E-4</v>
      </c>
      <c r="J87" s="13">
        <v>55.06</v>
      </c>
      <c r="K87" s="13">
        <v>1.6126639576599997E-4</v>
      </c>
      <c r="L87" s="13">
        <v>52</v>
      </c>
      <c r="M87" s="13">
        <v>1.5230389719999999E-4</v>
      </c>
      <c r="N87" s="13">
        <v>3.06</v>
      </c>
      <c r="O87" s="13">
        <v>8.9624985659999994E-6</v>
      </c>
      <c r="P87" s="13">
        <v>27.6</v>
      </c>
      <c r="Q87" s="13">
        <v>8.0838222359999988E-5</v>
      </c>
      <c r="R87" s="13">
        <v>17.3</v>
      </c>
      <c r="S87" s="13">
        <v>5.0670335029999993E-5</v>
      </c>
      <c r="T87" s="13">
        <v>43.3</v>
      </c>
      <c r="U87" s="13">
        <v>4.4188948999999995E-3</v>
      </c>
      <c r="V87" s="13">
        <v>76.91</v>
      </c>
      <c r="W87" s="13">
        <v>3.3985720675899994E-3</v>
      </c>
      <c r="X87" s="13">
        <v>71.7</v>
      </c>
      <c r="Y87" s="13">
        <v>3.1683476432999998E-3</v>
      </c>
      <c r="Z87" s="13">
        <v>5.21</v>
      </c>
      <c r="AA87" s="13">
        <v>2.3022442428999998E-4</v>
      </c>
      <c r="AB87" s="13">
        <v>12.9</v>
      </c>
      <c r="AC87" s="13">
        <v>5.7003744209999996E-4</v>
      </c>
      <c r="AD87" s="13">
        <v>10.1</v>
      </c>
      <c r="AE87" s="13">
        <v>4.4630838489999992E-4</v>
      </c>
      <c r="AF87" s="13">
        <v>4.01</v>
      </c>
      <c r="AG87" s="13">
        <v>4.0923252999999993E-4</v>
      </c>
      <c r="AH87" s="13">
        <v>83.899999999999991</v>
      </c>
      <c r="AI87" s="13">
        <v>3.4334609266999994E-4</v>
      </c>
      <c r="AJ87" s="13">
        <v>76.599999999999994</v>
      </c>
      <c r="AK87" s="13">
        <v>3.1347211797999993E-4</v>
      </c>
      <c r="AL87" s="13">
        <v>7.3</v>
      </c>
      <c r="AM87" s="13">
        <v>2.9873974689999992E-5</v>
      </c>
      <c r="AN87" s="13">
        <v>2.92</v>
      </c>
      <c r="AO87" s="13">
        <v>1.1949589875999998E-5</v>
      </c>
      <c r="AP87" s="13">
        <v>13.1</v>
      </c>
      <c r="AQ87" s="13">
        <v>5.3609461429999991E-5</v>
      </c>
      <c r="AR87" s="13">
        <v>49.8</v>
      </c>
      <c r="AS87" s="13">
        <v>5.0822393999999989E-3</v>
      </c>
      <c r="AT87" s="13">
        <v>94.339999999999989</v>
      </c>
      <c r="AU87" s="13">
        <v>4.7945846499599983E-3</v>
      </c>
      <c r="AV87" s="13">
        <v>91.1</v>
      </c>
      <c r="AW87" s="13">
        <v>4.6299200933999987E-3</v>
      </c>
      <c r="AX87" s="13">
        <v>3.24</v>
      </c>
      <c r="AY87" s="13">
        <v>1.6466455655999999E-4</v>
      </c>
      <c r="AZ87" s="13">
        <v>4.18</v>
      </c>
      <c r="BA87" s="13">
        <v>2.1243760691999993E-4</v>
      </c>
      <c r="BB87" s="13">
        <v>1.53</v>
      </c>
      <c r="BC87" s="13">
        <v>7.7758262819999986E-5</v>
      </c>
      <c r="BD87" s="13">
        <v>54.6</v>
      </c>
      <c r="BE87" s="13">
        <v>5.5720937999999996E-3</v>
      </c>
      <c r="BF87" s="13">
        <v>18.77</v>
      </c>
      <c r="BG87" s="13">
        <v>4.4860299999999999E-2</v>
      </c>
      <c r="BH87" s="13">
        <v>14.8</v>
      </c>
      <c r="BI87" s="13">
        <v>6.6393244000000004E-3</v>
      </c>
      <c r="BJ87" s="13">
        <v>3.97</v>
      </c>
      <c r="BK87" s="13">
        <v>1.7809539099999999E-3</v>
      </c>
      <c r="BL87" s="13">
        <v>47.3</v>
      </c>
      <c r="BM87" s="13">
        <v>2.12189219E-2</v>
      </c>
      <c r="BN87" s="13">
        <v>33.9</v>
      </c>
      <c r="BO87" s="13">
        <v>1.5207641699999998E-2</v>
      </c>
      <c r="BP87" s="13">
        <v>75.8</v>
      </c>
      <c r="BQ87" s="13">
        <v>0.75800000000000001</v>
      </c>
      <c r="BR87" s="13">
        <v>3.11</v>
      </c>
      <c r="BS87" s="13">
        <v>2.3573799999999999E-2</v>
      </c>
      <c r="BT87" s="13">
        <v>0.61</v>
      </c>
      <c r="BU87" s="13">
        <v>4.6238E-3</v>
      </c>
      <c r="BV87" s="13">
        <v>68.099999999999994</v>
      </c>
      <c r="BW87" s="13">
        <v>0.51619799999999993</v>
      </c>
      <c r="BX87" s="13">
        <v>28.2</v>
      </c>
      <c r="BY87" s="13">
        <v>0.21375599999999997</v>
      </c>
      <c r="BZ87" s="13">
        <v>15.6</v>
      </c>
      <c r="CA87" s="13">
        <v>0.11824800000000001</v>
      </c>
      <c r="CB87" s="13">
        <v>3.94</v>
      </c>
      <c r="CC87" s="13">
        <v>2.9865199999999998E-2</v>
      </c>
      <c r="CD87" s="13">
        <v>8.26</v>
      </c>
      <c r="CE87" s="13">
        <v>6.2610799999999994E-2</v>
      </c>
      <c r="CF87" s="13">
        <v>1.1100000000000001</v>
      </c>
      <c r="CG87" s="13">
        <v>8.4138000000000008E-3</v>
      </c>
      <c r="CH87" s="13">
        <v>12.5</v>
      </c>
      <c r="CI87" s="13">
        <v>9.4750000000000001E-2</v>
      </c>
      <c r="CJ87" s="13">
        <v>6.12</v>
      </c>
      <c r="CK87" s="13">
        <v>4.6389600000000003E-2</v>
      </c>
      <c r="CL87" s="13">
        <v>81.7</v>
      </c>
      <c r="CM87" s="13">
        <v>0.619286</v>
      </c>
      <c r="CN87" s="13">
        <v>3.41</v>
      </c>
      <c r="CO87" s="13">
        <v>2.5847800000000001E-2</v>
      </c>
      <c r="CP87" s="13">
        <v>83</v>
      </c>
      <c r="CQ87" s="13">
        <v>0.62913999999999992</v>
      </c>
      <c r="CR87" s="13">
        <v>10.199999999999999</v>
      </c>
      <c r="CS87" s="13">
        <v>7.7315999999999996E-2</v>
      </c>
      <c r="CT87" s="13">
        <v>3.86</v>
      </c>
      <c r="CU87" s="13">
        <v>2.9258799999999998E-2</v>
      </c>
      <c r="CV87" s="13">
        <v>8.6199999999999992</v>
      </c>
      <c r="CW87" s="13">
        <v>6.5339599999999998E-2</v>
      </c>
      <c r="CX87" s="13">
        <v>82.3</v>
      </c>
      <c r="CY87" s="13">
        <v>0.623834</v>
      </c>
      <c r="CZ87" s="13">
        <v>2.74</v>
      </c>
      <c r="DA87" s="13">
        <v>1.7093051599999999E-2</v>
      </c>
      <c r="DB87" s="13">
        <v>76.5</v>
      </c>
      <c r="DC87" s="13">
        <v>0.47723301000000001</v>
      </c>
      <c r="DD87" s="13">
        <v>0.77</v>
      </c>
      <c r="DE87" s="13">
        <v>4.8035218000000001E-3</v>
      </c>
      <c r="DF87" s="13">
        <v>19.899999999999999</v>
      </c>
      <c r="DG87" s="13">
        <v>0.12414296599999999</v>
      </c>
      <c r="DH87" s="13">
        <v>4.1500000000000004</v>
      </c>
      <c r="DI87" s="13">
        <v>3.1456999999999999E-2</v>
      </c>
      <c r="DJ87" s="13">
        <v>4.93</v>
      </c>
      <c r="DK87" s="13">
        <v>3.7369399999999997E-2</v>
      </c>
      <c r="DL87" s="13">
        <v>10.4</v>
      </c>
      <c r="DM87" s="13">
        <v>7.8832000000000013E-2</v>
      </c>
      <c r="DN87" s="13">
        <v>3.87</v>
      </c>
      <c r="DO87" s="13">
        <v>3.0507984000000005E-3</v>
      </c>
      <c r="DP87" s="13">
        <v>31.4</v>
      </c>
      <c r="DQ87" s="13">
        <v>9.5795069760000017E-4</v>
      </c>
      <c r="DR87" s="13">
        <v>82.9</v>
      </c>
      <c r="DS87" s="13">
        <v>0.62838200000000011</v>
      </c>
      <c r="DT87" s="13">
        <v>97.1</v>
      </c>
      <c r="DU87" s="13">
        <v>0.6101589220000001</v>
      </c>
      <c r="DV87" s="13">
        <v>1.36</v>
      </c>
      <c r="DW87" s="13">
        <v>1.0308800000000002E-2</v>
      </c>
      <c r="DX87" s="13">
        <v>11.9</v>
      </c>
      <c r="DY87" s="13">
        <v>9.0202000000000004E-2</v>
      </c>
      <c r="DZ87" s="13">
        <v>89.6</v>
      </c>
      <c r="EA87" s="13">
        <v>0.67916799999999988</v>
      </c>
      <c r="EB87" s="13">
        <v>1.3</v>
      </c>
      <c r="EC87" s="13">
        <v>8.8291839999999986E-3</v>
      </c>
      <c r="ED87" s="13">
        <v>73.099999999999994</v>
      </c>
      <c r="EE87" s="13">
        <v>6.4541335039999988E-3</v>
      </c>
      <c r="EF87" s="13">
        <v>66.400000000000006</v>
      </c>
      <c r="EG87" s="13">
        <v>0.45096755199999994</v>
      </c>
      <c r="EH87" s="13">
        <v>97.4</v>
      </c>
      <c r="EI87" s="13">
        <v>0.43924239564799999</v>
      </c>
      <c r="EJ87" s="13">
        <v>0.66</v>
      </c>
      <c r="EK87" s="13">
        <v>4.482508799999999E-3</v>
      </c>
      <c r="EL87" s="13">
        <v>31.6</v>
      </c>
      <c r="EM87" s="13">
        <v>0.21461708799999996</v>
      </c>
      <c r="EN87" s="13">
        <v>70.900000000000006</v>
      </c>
      <c r="EO87" s="13">
        <v>0.53742200000000007</v>
      </c>
      <c r="EP87" s="13">
        <v>1.17</v>
      </c>
      <c r="EQ87" s="13">
        <v>6.2878374000000002E-3</v>
      </c>
      <c r="ER87" s="13">
        <v>50.3</v>
      </c>
      <c r="ES87" s="13">
        <v>3.1627822122E-3</v>
      </c>
      <c r="ET87" s="13">
        <v>69.5</v>
      </c>
      <c r="EU87" s="13">
        <v>0.37350829000000002</v>
      </c>
      <c r="EV87" s="13">
        <v>96.8</v>
      </c>
      <c r="EW87" s="13">
        <v>0.36155602472000004</v>
      </c>
      <c r="EX87" s="13">
        <v>29.099999999999994</v>
      </c>
      <c r="EY87" s="13">
        <v>0.22057799999999994</v>
      </c>
      <c r="EZ87" s="13">
        <v>0.6</v>
      </c>
      <c r="FA87" s="13">
        <v>1.3234679999999997E-3</v>
      </c>
      <c r="FB87" s="13">
        <v>12.9</v>
      </c>
      <c r="FC87" s="13">
        <v>1.7072737199999997E-4</v>
      </c>
      <c r="FD87" s="13">
        <v>28.7</v>
      </c>
      <c r="FE87" s="13">
        <v>6.3305885999999978E-2</v>
      </c>
      <c r="FF87" s="13">
        <v>12.1</v>
      </c>
      <c r="FG87" s="13">
        <v>7.6600122059999973E-3</v>
      </c>
      <c r="FH87" s="13">
        <v>0.43</v>
      </c>
      <c r="FI87" s="13">
        <v>3.2594E-3</v>
      </c>
      <c r="FJ87" s="13">
        <v>3.02</v>
      </c>
      <c r="FK87" s="13">
        <v>2.2891600000000002E-2</v>
      </c>
      <c r="FL87" s="13">
        <v>70</v>
      </c>
      <c r="FM87" s="13">
        <v>0.53059999999999996</v>
      </c>
      <c r="FN87" s="13">
        <v>68.2</v>
      </c>
      <c r="FO87" s="13">
        <v>0.3618692</v>
      </c>
      <c r="FP87" s="13">
        <v>1.59</v>
      </c>
      <c r="FQ87" s="13">
        <v>8.4365399999999993E-3</v>
      </c>
      <c r="FR87" s="13">
        <v>1.21</v>
      </c>
      <c r="FS87" s="13">
        <v>6.4202599999999997E-3</v>
      </c>
      <c r="FT87" s="13">
        <v>68.5</v>
      </c>
      <c r="FU87" s="13">
        <v>0.36346099999999998</v>
      </c>
      <c r="FV87" s="13">
        <v>30</v>
      </c>
      <c r="FW87" s="13">
        <v>0.22739999999999999</v>
      </c>
      <c r="FX87" s="13">
        <v>3.55</v>
      </c>
      <c r="FY87" s="13">
        <v>8.0726999999999986E-3</v>
      </c>
      <c r="FZ87" s="13">
        <v>26.7</v>
      </c>
      <c r="GA87" s="13">
        <v>6.07158E-2</v>
      </c>
      <c r="GB87" s="13">
        <v>1.41</v>
      </c>
      <c r="GC87" s="13">
        <v>3.2063399999999998E-3</v>
      </c>
      <c r="GD87" s="13">
        <v>28.9</v>
      </c>
      <c r="GE87" s="13">
        <v>6.5718599999999988E-2</v>
      </c>
      <c r="GF87" s="13">
        <v>20</v>
      </c>
      <c r="GG87" s="13">
        <v>0.15160000000000001</v>
      </c>
      <c r="GH87" s="13">
        <v>4.91</v>
      </c>
      <c r="GI87" s="13">
        <v>7.443560000000001E-3</v>
      </c>
      <c r="GJ87" s="13">
        <v>36.1</v>
      </c>
      <c r="GK87" s="13">
        <v>5.4727600000000001E-2</v>
      </c>
      <c r="GL87" s="13">
        <v>80</v>
      </c>
      <c r="GM87" s="13">
        <v>0.60640000000000005</v>
      </c>
      <c r="GN87" s="13">
        <v>5.0199999999999996</v>
      </c>
      <c r="GO87" s="13">
        <v>3.0441279999999998E-2</v>
      </c>
      <c r="GP87" s="13">
        <v>54</v>
      </c>
      <c r="GQ87" s="13">
        <v>0.32745600000000002</v>
      </c>
      <c r="GR87" s="13">
        <v>7.8</v>
      </c>
      <c r="GS87" s="13">
        <v>4.97</v>
      </c>
      <c r="GT87" s="13">
        <v>3.62</v>
      </c>
      <c r="GU87" s="13">
        <v>6.3</v>
      </c>
      <c r="GV87" s="13">
        <v>96.8</v>
      </c>
      <c r="GW87" s="13">
        <v>84.4</v>
      </c>
      <c r="GX87" s="13">
        <v>15.6</v>
      </c>
      <c r="GY87" s="13">
        <v>74.8</v>
      </c>
      <c r="GZ87" s="13">
        <v>0.51</v>
      </c>
      <c r="HA87" s="13">
        <v>2.64</v>
      </c>
      <c r="HB87" s="13">
        <v>22.9</v>
      </c>
      <c r="HC87" s="13">
        <v>67.599999999999994</v>
      </c>
      <c r="HD87" s="13">
        <v>84.3</v>
      </c>
      <c r="HE87" s="13">
        <v>0.84299999999999997</v>
      </c>
      <c r="HF87" s="13">
        <v>0.44</v>
      </c>
      <c r="HG87" s="13">
        <v>3.7092000000000002E-3</v>
      </c>
      <c r="HH87" s="13">
        <v>23.5</v>
      </c>
      <c r="HI87" s="13">
        <v>0.19810499999999998</v>
      </c>
      <c r="HJ87" s="13">
        <v>75.8</v>
      </c>
      <c r="HK87" s="13">
        <v>0.63899399999999995</v>
      </c>
      <c r="HL87" s="13">
        <v>0.25</v>
      </c>
      <c r="HM87" s="13">
        <v>2.1075E-3</v>
      </c>
      <c r="HN87" s="13">
        <v>31.9</v>
      </c>
      <c r="HO87" s="13">
        <v>6.319549499999999E-2</v>
      </c>
      <c r="HP87" s="13">
        <v>3.22</v>
      </c>
      <c r="HQ87" s="13">
        <v>6.3789809999999988E-3</v>
      </c>
      <c r="HR87" s="13">
        <v>40.799999999999997</v>
      </c>
      <c r="HS87" s="13">
        <v>8.0826839999999983E-2</v>
      </c>
      <c r="HT87" s="13">
        <v>24</v>
      </c>
      <c r="HU87" s="13">
        <v>4.7545199999999996E-2</v>
      </c>
      <c r="HV87" s="13">
        <v>2.13</v>
      </c>
      <c r="HW87" s="13">
        <v>4.2196364999999994E-3</v>
      </c>
      <c r="HX87" s="13">
        <v>77.400000000000006</v>
      </c>
      <c r="HY87" s="13">
        <v>0.15333326999999999</v>
      </c>
      <c r="HZ87" s="13">
        <v>5.83</v>
      </c>
      <c r="IA87" s="13">
        <v>1.1549521499999998E-2</v>
      </c>
      <c r="IB87" s="13">
        <v>71.2</v>
      </c>
      <c r="IC87" s="13">
        <v>0.14105076</v>
      </c>
      <c r="ID87" s="13">
        <v>2.63</v>
      </c>
      <c r="IE87" s="13">
        <v>5.2101614999999993E-3</v>
      </c>
      <c r="IF87" s="13">
        <v>20.399999999999999</v>
      </c>
      <c r="IG87" s="13">
        <v>4.0413419999999992E-2</v>
      </c>
      <c r="IH87" s="13">
        <v>65.2</v>
      </c>
      <c r="II87" s="13">
        <v>0.12916445999999998</v>
      </c>
      <c r="IJ87" s="13">
        <v>2.86</v>
      </c>
      <c r="IK87" s="13">
        <v>2.86E-2</v>
      </c>
      <c r="IL87" s="13">
        <v>4.1000000000000002E-2</v>
      </c>
      <c r="IM87" s="13">
        <v>1.1725999999999999E-5</v>
      </c>
      <c r="IN87" s="13">
        <v>0.97</v>
      </c>
      <c r="IO87" s="13">
        <v>2.7742000000000001E-4</v>
      </c>
      <c r="IP87" s="13">
        <v>28.1</v>
      </c>
      <c r="IQ87" s="13">
        <v>7.795502000000001E-5</v>
      </c>
      <c r="IR87" s="13">
        <v>74.8</v>
      </c>
      <c r="IS87" s="13">
        <v>2.13928E-2</v>
      </c>
      <c r="IT87" s="13">
        <v>0.27</v>
      </c>
      <c r="IU87" s="13">
        <v>5.7760560000000001E-5</v>
      </c>
      <c r="IV87" s="13">
        <v>24.2</v>
      </c>
      <c r="IW87" s="13">
        <v>6.9211999999999997E-3</v>
      </c>
      <c r="IX87" s="13">
        <v>1.51</v>
      </c>
      <c r="IY87" s="13">
        <v>1.0451012E-4</v>
      </c>
      <c r="IZ87" s="13">
        <v>5.68</v>
      </c>
      <c r="JA87" s="13">
        <v>1.62448E-3</v>
      </c>
      <c r="JB87" s="13">
        <v>21.1</v>
      </c>
      <c r="JC87" s="13">
        <v>6.0346000000000011E-3</v>
      </c>
      <c r="JD87" s="13">
        <v>14.5</v>
      </c>
      <c r="JE87" s="13">
        <v>4.1469999999999996E-3</v>
      </c>
      <c r="JF87" s="13">
        <v>58.8</v>
      </c>
      <c r="JG87" s="13">
        <v>1.68168E-2</v>
      </c>
      <c r="JH87" s="13">
        <v>26.2</v>
      </c>
      <c r="JI87" s="13">
        <v>7.4932000000000002E-3</v>
      </c>
      <c r="JJ87" s="13">
        <v>2.39</v>
      </c>
      <c r="JK87" s="13">
        <v>6.8354000000000006E-4</v>
      </c>
      <c r="JL87" s="13">
        <v>26</v>
      </c>
      <c r="JM87" s="13">
        <v>7.4360000000000008E-3</v>
      </c>
      <c r="JN87" s="13">
        <v>13.2</v>
      </c>
      <c r="JO87" s="13">
        <v>3.7752000000000003E-3</v>
      </c>
      <c r="JP87" s="13">
        <v>58.4</v>
      </c>
      <c r="JQ87" s="13">
        <v>1.6702399999999999E-2</v>
      </c>
      <c r="JR87" s="13">
        <v>58.940000000000005</v>
      </c>
      <c r="JS87" s="13">
        <v>1.6856840000000001E-2</v>
      </c>
      <c r="JT87" s="13">
        <v>1.24</v>
      </c>
      <c r="JU87" s="13">
        <v>3.5463999999999998E-4</v>
      </c>
      <c r="JV87" s="13">
        <v>39</v>
      </c>
      <c r="JW87" s="13">
        <v>1.1154000000000001E-2</v>
      </c>
      <c r="JX87" s="13">
        <v>2.09</v>
      </c>
      <c r="JY87" s="13">
        <v>5.9773999999999993E-4</v>
      </c>
      <c r="JZ87" s="13">
        <v>57.7</v>
      </c>
      <c r="KA87" s="13">
        <v>1.6502200000000002E-2</v>
      </c>
      <c r="KB87" s="13">
        <v>22.2</v>
      </c>
      <c r="KC87" s="13">
        <v>6.3492000000000002E-3</v>
      </c>
      <c r="KD87" s="13">
        <v>90.4</v>
      </c>
      <c r="KE87" s="13">
        <v>2.58544E-2</v>
      </c>
      <c r="KF87" s="13">
        <v>15.5</v>
      </c>
      <c r="KG87" s="13">
        <v>4.4330000000000003E-3</v>
      </c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</row>
    <row r="88" spans="1:401" x14ac:dyDescent="0.25">
      <c r="A88" s="6" t="s">
        <v>339</v>
      </c>
      <c r="B88" s="12" t="s">
        <v>334</v>
      </c>
      <c r="C88" s="12" t="s">
        <v>381</v>
      </c>
      <c r="D88" s="13">
        <v>46.4</v>
      </c>
      <c r="E88" s="13">
        <v>0.46399999999999997</v>
      </c>
      <c r="F88" s="13">
        <v>5.09</v>
      </c>
      <c r="G88" s="13">
        <v>2.3617599999999999E-2</v>
      </c>
      <c r="H88" s="13">
        <v>6.02</v>
      </c>
      <c r="I88" s="13">
        <v>1.4217795199999998E-3</v>
      </c>
      <c r="J88" s="13">
        <v>50</v>
      </c>
      <c r="K88" s="13">
        <v>7.1088975999999992E-4</v>
      </c>
      <c r="L88" s="13">
        <v>37.9</v>
      </c>
      <c r="M88" s="13">
        <v>5.3885443807999997E-4</v>
      </c>
      <c r="N88" s="13">
        <v>12.1</v>
      </c>
      <c r="O88" s="13">
        <v>1.7203532191999998E-4</v>
      </c>
      <c r="P88" s="13">
        <v>9.3800000000000008</v>
      </c>
      <c r="Q88" s="13">
        <v>1.3336291897599999E-4</v>
      </c>
      <c r="R88" s="13">
        <v>40.6</v>
      </c>
      <c r="S88" s="13">
        <v>5.7724248512E-4</v>
      </c>
      <c r="T88" s="13">
        <v>43.3</v>
      </c>
      <c r="U88" s="13">
        <v>1.02264208E-2</v>
      </c>
      <c r="V88" s="13">
        <v>37.299999999999997</v>
      </c>
      <c r="W88" s="13">
        <v>3.8144549584000001E-3</v>
      </c>
      <c r="X88" s="13">
        <v>23.9</v>
      </c>
      <c r="Y88" s="13">
        <v>2.4441145711999999E-3</v>
      </c>
      <c r="Z88" s="13">
        <v>13.4</v>
      </c>
      <c r="AA88" s="13">
        <v>1.3703403872000002E-3</v>
      </c>
      <c r="AB88" s="13">
        <v>8.07</v>
      </c>
      <c r="AC88" s="13">
        <v>8.2527215856000014E-4</v>
      </c>
      <c r="AD88" s="13">
        <v>54.7</v>
      </c>
      <c r="AE88" s="13">
        <v>5.5938521776000005E-3</v>
      </c>
      <c r="AF88" s="13">
        <v>4.33</v>
      </c>
      <c r="AG88" s="13">
        <v>1.0226420799999999E-3</v>
      </c>
      <c r="AH88" s="13">
        <v>68.3</v>
      </c>
      <c r="AI88" s="13">
        <v>6.9846454063999988E-4</v>
      </c>
      <c r="AJ88" s="13">
        <v>54</v>
      </c>
      <c r="AK88" s="13">
        <v>5.5222672319999995E-4</v>
      </c>
      <c r="AL88" s="13">
        <v>14.3</v>
      </c>
      <c r="AM88" s="13">
        <v>1.4623781744000001E-4</v>
      </c>
      <c r="AN88" s="13">
        <v>10.6</v>
      </c>
      <c r="AO88" s="13">
        <v>1.0840006047999999E-4</v>
      </c>
      <c r="AP88" s="13">
        <v>21.1</v>
      </c>
      <c r="AQ88" s="13">
        <v>2.1577747888E-4</v>
      </c>
      <c r="AR88" s="13">
        <v>46.3</v>
      </c>
      <c r="AS88" s="13">
        <v>1.0934948799999998E-2</v>
      </c>
      <c r="AT88" s="13">
        <v>77.7</v>
      </c>
      <c r="AU88" s="13">
        <v>8.4964552175999988E-3</v>
      </c>
      <c r="AV88" s="13">
        <v>60.1</v>
      </c>
      <c r="AW88" s="13">
        <v>6.5719042287999989E-3</v>
      </c>
      <c r="AX88" s="13">
        <v>17.600000000000001</v>
      </c>
      <c r="AY88" s="13">
        <v>1.9245509887999999E-3</v>
      </c>
      <c r="AZ88" s="13">
        <v>9.4</v>
      </c>
      <c r="BA88" s="13">
        <v>1.0278851871999999E-3</v>
      </c>
      <c r="BB88" s="13">
        <v>12.9</v>
      </c>
      <c r="BC88" s="13">
        <v>1.4106083951999999E-3</v>
      </c>
      <c r="BD88" s="13">
        <v>54.5</v>
      </c>
      <c r="BE88" s="13">
        <v>1.2871592000000001E-2</v>
      </c>
      <c r="BF88" s="13">
        <v>16.84</v>
      </c>
      <c r="BG88" s="13">
        <v>7.8137599999999988E-2</v>
      </c>
      <c r="BH88" s="13">
        <v>5.74</v>
      </c>
      <c r="BI88" s="13">
        <v>4.4850982399999989E-3</v>
      </c>
      <c r="BJ88" s="13">
        <v>11.1</v>
      </c>
      <c r="BK88" s="13">
        <v>8.673273599999998E-3</v>
      </c>
      <c r="BL88" s="13">
        <v>7.61</v>
      </c>
      <c r="BM88" s="13">
        <v>5.9462713599999989E-3</v>
      </c>
      <c r="BN88" s="13">
        <v>75.5</v>
      </c>
      <c r="BO88" s="13">
        <v>5.8993887999999994E-2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>
        <v>0.99</v>
      </c>
      <c r="GS88" s="13">
        <v>57.8</v>
      </c>
      <c r="GT88" s="13"/>
      <c r="GU88" s="13">
        <v>18.3</v>
      </c>
      <c r="GV88" s="13">
        <v>86.4</v>
      </c>
      <c r="GW88" s="13">
        <v>72.5</v>
      </c>
      <c r="GX88" s="13">
        <v>28</v>
      </c>
      <c r="GY88" s="13"/>
      <c r="GZ88" s="13"/>
      <c r="HA88" s="13">
        <v>6.53</v>
      </c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>
        <v>7.05</v>
      </c>
      <c r="IK88" s="13">
        <v>7.0499999999999993E-2</v>
      </c>
      <c r="IL88" s="13">
        <v>1.06</v>
      </c>
      <c r="IM88" s="13">
        <v>7.472999999999999E-4</v>
      </c>
      <c r="IN88" s="13">
        <v>42</v>
      </c>
      <c r="IO88" s="13">
        <v>2.9609999999999997E-2</v>
      </c>
      <c r="IP88" s="13">
        <v>12.8</v>
      </c>
      <c r="IQ88" s="13">
        <v>3.7900799999999999E-3</v>
      </c>
      <c r="IR88" s="13">
        <v>19.100000000000001</v>
      </c>
      <c r="IS88" s="13">
        <v>1.3465499999999998E-2</v>
      </c>
      <c r="IT88" s="13">
        <v>10.9</v>
      </c>
      <c r="IU88" s="13">
        <v>1.4677394999999998E-3</v>
      </c>
      <c r="IV88" s="13">
        <v>37.9</v>
      </c>
      <c r="IW88" s="13">
        <v>2.6719499999999997E-2</v>
      </c>
      <c r="IX88" s="13">
        <v>9.26</v>
      </c>
      <c r="IY88" s="13">
        <v>2.4742256999999998E-3</v>
      </c>
      <c r="IZ88" s="13"/>
      <c r="JA88" s="13">
        <v>0</v>
      </c>
      <c r="JB88" s="13"/>
      <c r="JC88" s="13">
        <v>0</v>
      </c>
      <c r="JD88" s="13"/>
      <c r="JE88" s="13">
        <v>0</v>
      </c>
      <c r="JF88" s="13"/>
      <c r="JG88" s="13">
        <v>0</v>
      </c>
      <c r="JH88" s="13"/>
      <c r="JI88" s="13">
        <v>0</v>
      </c>
      <c r="JJ88" s="13"/>
      <c r="JK88" s="13">
        <v>0</v>
      </c>
      <c r="JL88" s="13"/>
      <c r="JM88" s="13">
        <v>0</v>
      </c>
      <c r="JN88" s="13"/>
      <c r="JO88" s="13">
        <v>0</v>
      </c>
      <c r="JP88" s="13"/>
      <c r="JQ88" s="13">
        <v>0</v>
      </c>
      <c r="JR88" s="13">
        <v>38.96</v>
      </c>
      <c r="JS88" s="13">
        <v>2.7466799999999996E-2</v>
      </c>
      <c r="JT88" s="13">
        <v>3.46</v>
      </c>
      <c r="JU88" s="13">
        <v>2.4392999999999997E-3</v>
      </c>
      <c r="JV88" s="13">
        <v>51.6</v>
      </c>
      <c r="JW88" s="13">
        <v>3.6378000000000001E-2</v>
      </c>
      <c r="JX88" s="13">
        <v>9.3800000000000008</v>
      </c>
      <c r="JY88" s="13">
        <v>6.6128999999999997E-3</v>
      </c>
      <c r="JZ88" s="13">
        <v>35.5</v>
      </c>
      <c r="KA88" s="13">
        <v>2.5027499999999998E-2</v>
      </c>
      <c r="KB88" s="13"/>
      <c r="KC88" s="13">
        <v>0</v>
      </c>
      <c r="KD88" s="13">
        <v>39.5</v>
      </c>
      <c r="KE88" s="13">
        <v>2.7847499999999997E-2</v>
      </c>
      <c r="KF88" s="13">
        <v>29.8</v>
      </c>
      <c r="KG88" s="13">
        <v>2.1008999999999996E-2</v>
      </c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</row>
    <row r="89" spans="1:401" x14ac:dyDescent="0.25">
      <c r="A89" s="6" t="s">
        <v>340</v>
      </c>
      <c r="B89" s="12" t="s">
        <v>334</v>
      </c>
      <c r="C89" s="12" t="s">
        <v>381</v>
      </c>
      <c r="D89" s="13">
        <v>54.8</v>
      </c>
      <c r="E89" s="13">
        <v>0.54799999999999993</v>
      </c>
      <c r="F89" s="13">
        <v>4.68</v>
      </c>
      <c r="G89" s="13">
        <v>2.5646399999999993E-2</v>
      </c>
      <c r="H89" s="13">
        <v>8.9499999999999993</v>
      </c>
      <c r="I89" s="13">
        <v>2.2953527999999995E-3</v>
      </c>
      <c r="J89" s="13">
        <v>22.08</v>
      </c>
      <c r="K89" s="13">
        <v>5.0681389823999991E-4</v>
      </c>
      <c r="L89" s="13">
        <v>20.2</v>
      </c>
      <c r="M89" s="13">
        <v>4.6366126559999987E-4</v>
      </c>
      <c r="N89" s="13">
        <v>1.88</v>
      </c>
      <c r="O89" s="13">
        <v>4.3152632639999987E-5</v>
      </c>
      <c r="P89" s="13">
        <v>16.7</v>
      </c>
      <c r="Q89" s="13">
        <v>3.8332391759999987E-4</v>
      </c>
      <c r="R89" s="13">
        <v>61.3</v>
      </c>
      <c r="S89" s="13">
        <v>1.4070512663999996E-3</v>
      </c>
      <c r="T89" s="13">
        <v>16.8</v>
      </c>
      <c r="U89" s="13">
        <v>4.3085951999999993E-3</v>
      </c>
      <c r="V89" s="13">
        <v>70.02</v>
      </c>
      <c r="W89" s="13">
        <v>3.0168783590399993E-3</v>
      </c>
      <c r="X89" s="13">
        <v>64</v>
      </c>
      <c r="Y89" s="13">
        <v>2.7575009279999997E-3</v>
      </c>
      <c r="Z89" s="13">
        <v>6.02</v>
      </c>
      <c r="AA89" s="13">
        <v>2.5937743103999995E-4</v>
      </c>
      <c r="AB89" s="13">
        <v>15.3</v>
      </c>
      <c r="AC89" s="13">
        <v>6.5921506559999993E-4</v>
      </c>
      <c r="AD89" s="13">
        <v>14.6</v>
      </c>
      <c r="AE89" s="13">
        <v>6.2905489919999982E-4</v>
      </c>
      <c r="AF89" s="13">
        <v>40.200000000000003</v>
      </c>
      <c r="AG89" s="13">
        <v>1.0309852799999998E-2</v>
      </c>
      <c r="AH89" s="13">
        <v>30.9</v>
      </c>
      <c r="AI89" s="13">
        <v>3.1857445151999993E-3</v>
      </c>
      <c r="AJ89" s="13">
        <v>14.7</v>
      </c>
      <c r="AK89" s="13">
        <v>1.5155483615999995E-3</v>
      </c>
      <c r="AL89" s="13">
        <v>16.2</v>
      </c>
      <c r="AM89" s="13">
        <v>1.6701961535999998E-3</v>
      </c>
      <c r="AN89" s="13">
        <v>8.68</v>
      </c>
      <c r="AO89" s="13">
        <v>8.9489522303999982E-4</v>
      </c>
      <c r="AP89" s="13">
        <v>60.4</v>
      </c>
      <c r="AQ89" s="13">
        <v>6.2271510911999983E-3</v>
      </c>
      <c r="AR89" s="13">
        <v>34.1</v>
      </c>
      <c r="AS89" s="13">
        <v>8.7454223999999976E-3</v>
      </c>
      <c r="AT89" s="13">
        <v>87.03</v>
      </c>
      <c r="AU89" s="13">
        <v>7.6111411147199975E-3</v>
      </c>
      <c r="AV89" s="13">
        <v>77.5</v>
      </c>
      <c r="AW89" s="13">
        <v>6.7777023599999986E-3</v>
      </c>
      <c r="AX89" s="13">
        <v>9.5299999999999994</v>
      </c>
      <c r="AY89" s="13">
        <v>8.3343875471999975E-4</v>
      </c>
      <c r="AZ89" s="13">
        <v>6.71</v>
      </c>
      <c r="BA89" s="13">
        <v>5.8681784303999979E-4</v>
      </c>
      <c r="BB89" s="13">
        <v>6.29</v>
      </c>
      <c r="BC89" s="13">
        <v>5.5008706895999981E-4</v>
      </c>
      <c r="BD89" s="13">
        <v>78.2</v>
      </c>
      <c r="BE89" s="13">
        <v>2.0055484799999995E-2</v>
      </c>
      <c r="BF89" s="13">
        <v>9.51</v>
      </c>
      <c r="BG89" s="13">
        <v>5.2114799999999996E-2</v>
      </c>
      <c r="BH89" s="13">
        <v>5.62</v>
      </c>
      <c r="BI89" s="13">
        <v>2.9288517599999997E-3</v>
      </c>
      <c r="BJ89" s="13">
        <v>3.89</v>
      </c>
      <c r="BK89" s="13">
        <v>2.02726572E-3</v>
      </c>
      <c r="BL89" s="13">
        <v>13.4</v>
      </c>
      <c r="BM89" s="13">
        <v>6.9833832000000002E-3</v>
      </c>
      <c r="BN89" s="13">
        <v>77.099999999999994</v>
      </c>
      <c r="BO89" s="13">
        <v>4.0180510799999992E-2</v>
      </c>
      <c r="BP89" s="13">
        <v>44.1</v>
      </c>
      <c r="BQ89" s="13">
        <v>0.441</v>
      </c>
      <c r="BR89" s="13">
        <v>0.48</v>
      </c>
      <c r="BS89" s="13">
        <v>2.1167999999999998E-3</v>
      </c>
      <c r="BT89" s="13">
        <v>2.04</v>
      </c>
      <c r="BU89" s="13">
        <v>8.9963999999999999E-3</v>
      </c>
      <c r="BV89" s="13">
        <v>15.3</v>
      </c>
      <c r="BW89" s="13">
        <v>6.7473000000000005E-2</v>
      </c>
      <c r="BX89" s="13">
        <v>82.2</v>
      </c>
      <c r="BY89" s="13">
        <v>0.36250200000000005</v>
      </c>
      <c r="BZ89" s="13">
        <v>40.5</v>
      </c>
      <c r="CA89" s="13">
        <v>0.17860500000000001</v>
      </c>
      <c r="CB89" s="13">
        <v>29.7</v>
      </c>
      <c r="CC89" s="13">
        <v>0.13097699999999998</v>
      </c>
      <c r="CD89" s="13">
        <v>10.7</v>
      </c>
      <c r="CE89" s="13">
        <v>4.7187E-2</v>
      </c>
      <c r="CF89" s="13">
        <v>6.59</v>
      </c>
      <c r="CG89" s="13">
        <v>2.9061900000000002E-2</v>
      </c>
      <c r="CH89" s="13">
        <v>34</v>
      </c>
      <c r="CI89" s="13">
        <v>0.14994000000000002</v>
      </c>
      <c r="CJ89" s="13">
        <v>14.7</v>
      </c>
      <c r="CK89" s="13">
        <v>6.4826999999999996E-2</v>
      </c>
      <c r="CL89" s="13">
        <v>44.9</v>
      </c>
      <c r="CM89" s="13">
        <v>0.19800900000000002</v>
      </c>
      <c r="CN89" s="13">
        <v>5.44</v>
      </c>
      <c r="CO89" s="13">
        <v>2.3990400000000002E-2</v>
      </c>
      <c r="CP89" s="13">
        <v>54</v>
      </c>
      <c r="CQ89" s="13">
        <v>0.23814000000000002</v>
      </c>
      <c r="CR89" s="13">
        <v>40.4</v>
      </c>
      <c r="CS89" s="13">
        <v>0.17816399999999999</v>
      </c>
      <c r="CT89" s="13">
        <v>8.09</v>
      </c>
      <c r="CU89" s="13">
        <v>3.5676899999999998E-2</v>
      </c>
      <c r="CV89" s="13">
        <v>30.2</v>
      </c>
      <c r="CW89" s="13">
        <v>0.13318199999999999</v>
      </c>
      <c r="CX89" s="13">
        <v>40.4</v>
      </c>
      <c r="CY89" s="13">
        <v>0.17816399999999999</v>
      </c>
      <c r="CZ89" s="13">
        <v>1.49</v>
      </c>
      <c r="DA89" s="13">
        <v>2.6546435999999997E-3</v>
      </c>
      <c r="DB89" s="13">
        <v>18.5</v>
      </c>
      <c r="DC89" s="13">
        <v>3.2960339999999998E-2</v>
      </c>
      <c r="DD89" s="13">
        <v>3.54</v>
      </c>
      <c r="DE89" s="13">
        <v>6.3070055999999994E-3</v>
      </c>
      <c r="DF89" s="13">
        <v>76.5</v>
      </c>
      <c r="DG89" s="13">
        <v>0.13629546000000001</v>
      </c>
      <c r="DH89" s="13">
        <v>7.73</v>
      </c>
      <c r="DI89" s="13">
        <v>3.4089300000000003E-2</v>
      </c>
      <c r="DJ89" s="13">
        <v>21.8</v>
      </c>
      <c r="DK89" s="13">
        <v>9.6138000000000001E-2</v>
      </c>
      <c r="DL89" s="13">
        <v>6.15</v>
      </c>
      <c r="DM89" s="13">
        <v>2.7121500000000003E-2</v>
      </c>
      <c r="DN89" s="13">
        <v>0.73</v>
      </c>
      <c r="DO89" s="13">
        <v>1.9798695000000004E-4</v>
      </c>
      <c r="DP89" s="13">
        <v>78.099999999999994</v>
      </c>
      <c r="DQ89" s="13">
        <v>1.5462780795000002E-4</v>
      </c>
      <c r="DR89" s="13">
        <v>16</v>
      </c>
      <c r="DS89" s="13">
        <v>7.0559999999999998E-2</v>
      </c>
      <c r="DT89" s="13">
        <v>86.9</v>
      </c>
      <c r="DU89" s="13">
        <v>6.1316640000000006E-2</v>
      </c>
      <c r="DV89" s="13">
        <v>1.32</v>
      </c>
      <c r="DW89" s="13">
        <v>5.8212000000000003E-3</v>
      </c>
      <c r="DX89" s="13">
        <v>81.900000000000006</v>
      </c>
      <c r="DY89" s="13">
        <v>0.36117900000000003</v>
      </c>
      <c r="DZ89" s="13">
        <v>93.8</v>
      </c>
      <c r="EA89" s="13">
        <v>0.41365799999999997</v>
      </c>
      <c r="EB89" s="13">
        <v>0.6</v>
      </c>
      <c r="EC89" s="13">
        <v>2.4819479999999999E-3</v>
      </c>
      <c r="ED89" s="13">
        <v>71.8</v>
      </c>
      <c r="EE89" s="13">
        <v>1.7820386639999998E-3</v>
      </c>
      <c r="EF89" s="13">
        <v>12</v>
      </c>
      <c r="EG89" s="13">
        <v>4.9638959999999996E-2</v>
      </c>
      <c r="EH89" s="13">
        <v>86.5</v>
      </c>
      <c r="EI89" s="13">
        <v>4.2937700399999994E-2</v>
      </c>
      <c r="EJ89" s="13">
        <v>1.98</v>
      </c>
      <c r="EK89" s="13">
        <v>8.190428399999998E-3</v>
      </c>
      <c r="EL89" s="13">
        <v>85.4</v>
      </c>
      <c r="EM89" s="13">
        <v>0.353263932</v>
      </c>
      <c r="EN89" s="13">
        <v>16</v>
      </c>
      <c r="EO89" s="13">
        <v>7.0559999999999998E-2</v>
      </c>
      <c r="EP89" s="13">
        <v>0.73</v>
      </c>
      <c r="EQ89" s="13">
        <v>5.1508800000000003E-4</v>
      </c>
      <c r="ER89" s="13">
        <v>66.900000000000006</v>
      </c>
      <c r="ES89" s="13">
        <v>3.4459387200000001E-4</v>
      </c>
      <c r="ET89" s="13">
        <v>13.4</v>
      </c>
      <c r="EU89" s="13">
        <v>9.4550399999999996E-3</v>
      </c>
      <c r="EV89" s="13">
        <v>82</v>
      </c>
      <c r="EW89" s="13">
        <v>7.7531327999999997E-3</v>
      </c>
      <c r="EX89" s="13">
        <v>84</v>
      </c>
      <c r="EY89" s="13">
        <v>0.37043999999999999</v>
      </c>
      <c r="EZ89" s="13">
        <v>2.09</v>
      </c>
      <c r="FA89" s="13">
        <v>7.7421959999999989E-3</v>
      </c>
      <c r="FB89" s="13">
        <v>6.05</v>
      </c>
      <c r="FC89" s="13">
        <v>4.6840285799999991E-4</v>
      </c>
      <c r="FD89" s="13">
        <v>83.8</v>
      </c>
      <c r="FE89" s="13">
        <v>0.31042871999999999</v>
      </c>
      <c r="FF89" s="13">
        <v>3.67</v>
      </c>
      <c r="FG89" s="13">
        <v>1.1392734023999998E-2</v>
      </c>
      <c r="FH89" s="13">
        <v>0.49</v>
      </c>
      <c r="FI89" s="13">
        <v>2.1608999999999999E-3</v>
      </c>
      <c r="FJ89" s="13">
        <v>2.5099999999999998</v>
      </c>
      <c r="FK89" s="13">
        <v>1.1069099999999998E-2</v>
      </c>
      <c r="FL89" s="13">
        <v>13.8</v>
      </c>
      <c r="FM89" s="13">
        <v>6.0858000000000002E-2</v>
      </c>
      <c r="FN89" s="13">
        <v>12.9</v>
      </c>
      <c r="FO89" s="13">
        <v>7.8506820000000012E-3</v>
      </c>
      <c r="FP89" s="13">
        <v>1</v>
      </c>
      <c r="FQ89" s="13">
        <v>6.0858000000000006E-4</v>
      </c>
      <c r="FR89" s="13">
        <v>0.57999999999999996</v>
      </c>
      <c r="FS89" s="13">
        <v>3.5297639999999999E-4</v>
      </c>
      <c r="FT89" s="13">
        <v>12.9</v>
      </c>
      <c r="FU89" s="13">
        <v>7.8506820000000012E-3</v>
      </c>
      <c r="FV89" s="13">
        <v>86.2</v>
      </c>
      <c r="FW89" s="13">
        <v>0.38014199999999998</v>
      </c>
      <c r="FX89" s="13">
        <v>11.6</v>
      </c>
      <c r="FY89" s="13">
        <v>4.4096471999999998E-2</v>
      </c>
      <c r="FZ89" s="13">
        <v>74.599999999999994</v>
      </c>
      <c r="GA89" s="13">
        <v>0.28358593199999999</v>
      </c>
      <c r="GB89" s="13">
        <v>2.2400000000000002</v>
      </c>
      <c r="GC89" s="13">
        <v>8.5151808000000009E-3</v>
      </c>
      <c r="GD89" s="13">
        <v>84.3</v>
      </c>
      <c r="GE89" s="13">
        <v>0.32045970599999996</v>
      </c>
      <c r="GF89" s="13">
        <v>47.1</v>
      </c>
      <c r="GG89" s="13">
        <v>0.20771100000000001</v>
      </c>
      <c r="GH89" s="13">
        <v>8.9700000000000006</v>
      </c>
      <c r="GI89" s="13">
        <v>1.8631676700000002E-2</v>
      </c>
      <c r="GJ89" s="13">
        <v>55.1</v>
      </c>
      <c r="GK89" s="13">
        <v>0.11444876100000001</v>
      </c>
      <c r="GL89" s="13">
        <v>52.9</v>
      </c>
      <c r="GM89" s="13">
        <v>0.23328900000000002</v>
      </c>
      <c r="GN89" s="13">
        <v>5.57</v>
      </c>
      <c r="GO89" s="13">
        <v>1.2994197300000001E-2</v>
      </c>
      <c r="GP89" s="13">
        <v>30.3</v>
      </c>
      <c r="GQ89" s="13">
        <v>7.0686567000000006E-2</v>
      </c>
      <c r="GR89" s="13">
        <v>3.52</v>
      </c>
      <c r="GS89" s="13">
        <v>9.23</v>
      </c>
      <c r="GT89" s="13">
        <v>7.11</v>
      </c>
      <c r="GU89" s="13">
        <v>17.100000000000001</v>
      </c>
      <c r="GV89" s="13">
        <v>93.6</v>
      </c>
      <c r="GW89" s="13">
        <v>78.099999999999994</v>
      </c>
      <c r="GX89" s="13">
        <v>21.9</v>
      </c>
      <c r="GY89" s="13">
        <v>68.7</v>
      </c>
      <c r="GZ89" s="13">
        <v>1.97</v>
      </c>
      <c r="HA89" s="13">
        <v>1.43</v>
      </c>
      <c r="HB89" s="13">
        <v>34.799999999999997</v>
      </c>
      <c r="HC89" s="13">
        <v>75.400000000000006</v>
      </c>
      <c r="HD89" s="13">
        <v>70.2</v>
      </c>
      <c r="HE89" s="13">
        <v>0.70200000000000007</v>
      </c>
      <c r="HF89" s="13">
        <v>0.64</v>
      </c>
      <c r="HG89" s="13">
        <v>4.4928000000000008E-3</v>
      </c>
      <c r="HH89" s="13">
        <v>54.3</v>
      </c>
      <c r="HI89" s="13">
        <v>0.38118599999999997</v>
      </c>
      <c r="HJ89" s="13">
        <v>44.1</v>
      </c>
      <c r="HK89" s="13">
        <v>0.30958200000000002</v>
      </c>
      <c r="HL89" s="13">
        <v>1</v>
      </c>
      <c r="HM89" s="13">
        <v>7.0200000000000011E-3</v>
      </c>
      <c r="HN89" s="13">
        <v>77.599999999999994</v>
      </c>
      <c r="HO89" s="13">
        <v>0.29580033599999994</v>
      </c>
      <c r="HP89" s="13">
        <v>0.94</v>
      </c>
      <c r="HQ89" s="13">
        <v>3.5831483999999992E-3</v>
      </c>
      <c r="HR89" s="13">
        <v>21.1</v>
      </c>
      <c r="HS89" s="13">
        <v>8.0430245999999997E-2</v>
      </c>
      <c r="HT89" s="13">
        <v>0.33</v>
      </c>
      <c r="HU89" s="13">
        <v>1.2579137999999999E-3</v>
      </c>
      <c r="HV89" s="13">
        <v>0.66</v>
      </c>
      <c r="HW89" s="13">
        <v>2.5158275999999998E-3</v>
      </c>
      <c r="HX89" s="13">
        <v>99.6</v>
      </c>
      <c r="HY89" s="13">
        <v>0.37966125599999995</v>
      </c>
      <c r="HZ89" s="13">
        <v>68</v>
      </c>
      <c r="IA89" s="13">
        <v>0.25920648000000002</v>
      </c>
      <c r="IB89" s="13">
        <v>30.3</v>
      </c>
      <c r="IC89" s="13">
        <v>0.11549935799999998</v>
      </c>
      <c r="ID89" s="13">
        <v>1.39</v>
      </c>
      <c r="IE89" s="13">
        <v>5.2984853999999996E-3</v>
      </c>
      <c r="IF89" s="13">
        <v>0.39</v>
      </c>
      <c r="IG89" s="13">
        <v>1.4866254E-3</v>
      </c>
      <c r="IH89" s="13">
        <v>22.3</v>
      </c>
      <c r="II89" s="13">
        <v>8.5004477999999994E-2</v>
      </c>
      <c r="IJ89" s="13">
        <v>4.03</v>
      </c>
      <c r="IK89" s="13">
        <v>4.0300000000000002E-2</v>
      </c>
      <c r="IL89" s="13">
        <v>2.9000000000000001E-2</v>
      </c>
      <c r="IM89" s="13">
        <v>1.1687E-5</v>
      </c>
      <c r="IN89" s="13">
        <v>3.54</v>
      </c>
      <c r="IO89" s="13">
        <v>1.4266200000000002E-3</v>
      </c>
      <c r="IP89" s="13">
        <v>16.600000000000001</v>
      </c>
      <c r="IQ89" s="13">
        <v>2.3681892000000003E-4</v>
      </c>
      <c r="IR89" s="13">
        <v>66.900000000000006</v>
      </c>
      <c r="IS89" s="13">
        <v>2.6960700000000004E-2</v>
      </c>
      <c r="IT89" s="13">
        <v>0.11</v>
      </c>
      <c r="IU89" s="13">
        <v>2.9656770000000005E-5</v>
      </c>
      <c r="IV89" s="13">
        <v>29.5</v>
      </c>
      <c r="IW89" s="13">
        <v>1.18885E-2</v>
      </c>
      <c r="IX89" s="13">
        <v>0.3</v>
      </c>
      <c r="IY89" s="13">
        <v>3.5665499999999999E-5</v>
      </c>
      <c r="IZ89" s="13">
        <v>4.2300000000000004</v>
      </c>
      <c r="JA89" s="13">
        <v>1.7046900000000002E-3</v>
      </c>
      <c r="JB89" s="13">
        <v>33.6</v>
      </c>
      <c r="JC89" s="13">
        <v>1.3540800000000002E-2</v>
      </c>
      <c r="JD89" s="13">
        <v>5.17</v>
      </c>
      <c r="JE89" s="13">
        <v>2.0835099999999998E-3</v>
      </c>
      <c r="JF89" s="13">
        <v>57</v>
      </c>
      <c r="JG89" s="13">
        <v>2.2970999999999998E-2</v>
      </c>
      <c r="JH89" s="13">
        <v>36.700000000000003</v>
      </c>
      <c r="JI89" s="13">
        <v>1.4790100000000002E-2</v>
      </c>
      <c r="JJ89" s="13">
        <v>1.78</v>
      </c>
      <c r="JK89" s="13">
        <v>7.1734000000000001E-4</v>
      </c>
      <c r="JL89" s="13">
        <v>35.700000000000003</v>
      </c>
      <c r="JM89" s="13">
        <v>1.4387100000000002E-2</v>
      </c>
      <c r="JN89" s="13">
        <v>4.07</v>
      </c>
      <c r="JO89" s="13">
        <v>1.64021E-3</v>
      </c>
      <c r="JP89" s="13">
        <v>58.4</v>
      </c>
      <c r="JQ89" s="13">
        <v>2.3535199999999999E-2</v>
      </c>
      <c r="JR89" s="13">
        <v>67.55</v>
      </c>
      <c r="JS89" s="13">
        <v>2.7222650000000001E-2</v>
      </c>
      <c r="JT89" s="13">
        <v>1.85</v>
      </c>
      <c r="JU89" s="13">
        <v>7.455500000000001E-4</v>
      </c>
      <c r="JV89" s="13">
        <v>29.4</v>
      </c>
      <c r="JW89" s="13">
        <v>1.18482E-2</v>
      </c>
      <c r="JX89" s="13">
        <v>3.06</v>
      </c>
      <c r="JY89" s="13">
        <v>1.2331800000000002E-3</v>
      </c>
      <c r="JZ89" s="13">
        <v>65.7</v>
      </c>
      <c r="KA89" s="13">
        <v>2.6477100000000003E-2</v>
      </c>
      <c r="KB89" s="13">
        <v>24.3</v>
      </c>
      <c r="KC89" s="13">
        <v>9.7929000000000002E-3</v>
      </c>
      <c r="KD89" s="13">
        <v>85.2</v>
      </c>
      <c r="KE89" s="13">
        <v>3.4335600000000001E-2</v>
      </c>
      <c r="KF89" s="13">
        <v>32.1</v>
      </c>
      <c r="KG89" s="13">
        <v>1.2936300000000001E-2</v>
      </c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</row>
    <row r="90" spans="1:401" x14ac:dyDescent="0.25">
      <c r="A90" s="6" t="s">
        <v>344</v>
      </c>
      <c r="B90" s="12" t="s">
        <v>334</v>
      </c>
      <c r="C90" s="12" t="s">
        <v>381</v>
      </c>
      <c r="D90" s="13">
        <v>34.9</v>
      </c>
      <c r="E90" s="13">
        <v>0.34899999999999998</v>
      </c>
      <c r="F90" s="13">
        <v>12.5</v>
      </c>
      <c r="G90" s="13">
        <v>4.3624999999999997E-2</v>
      </c>
      <c r="H90" s="13">
        <v>3.09</v>
      </c>
      <c r="I90" s="13">
        <v>1.3480124999999997E-3</v>
      </c>
      <c r="J90" s="13">
        <v>42.5</v>
      </c>
      <c r="K90" s="13">
        <v>5.7290531249999991E-4</v>
      </c>
      <c r="L90" s="13">
        <v>37.5</v>
      </c>
      <c r="M90" s="13">
        <v>5.055046874999999E-4</v>
      </c>
      <c r="N90" s="13">
        <v>5</v>
      </c>
      <c r="O90" s="13">
        <v>6.7400624999999995E-5</v>
      </c>
      <c r="P90" s="13">
        <v>40</v>
      </c>
      <c r="Q90" s="13">
        <v>5.3920499999999996E-4</v>
      </c>
      <c r="R90" s="13">
        <v>17.5</v>
      </c>
      <c r="S90" s="13">
        <v>2.3590218749999995E-4</v>
      </c>
      <c r="T90" s="13">
        <v>29.1</v>
      </c>
      <c r="U90" s="13">
        <v>1.2694875000000001E-2</v>
      </c>
      <c r="V90" s="13">
        <v>53.449999999999996</v>
      </c>
      <c r="W90" s="13">
        <v>6.7854106875E-3</v>
      </c>
      <c r="X90" s="13">
        <v>48.4</v>
      </c>
      <c r="Y90" s="13">
        <v>6.1443195000000003E-3</v>
      </c>
      <c r="Z90" s="13">
        <v>5.05</v>
      </c>
      <c r="AA90" s="13">
        <v>6.410911875E-4</v>
      </c>
      <c r="AB90" s="13">
        <v>23.7</v>
      </c>
      <c r="AC90" s="13">
        <v>3.0086853750000003E-3</v>
      </c>
      <c r="AD90" s="13">
        <v>22.9</v>
      </c>
      <c r="AE90" s="13">
        <v>2.9071263750000001E-3</v>
      </c>
      <c r="AF90" s="13">
        <v>13.4</v>
      </c>
      <c r="AG90" s="13">
        <v>5.8457500000000003E-3</v>
      </c>
      <c r="AH90" s="13">
        <v>43.4</v>
      </c>
      <c r="AI90" s="13">
        <v>2.5370555E-3</v>
      </c>
      <c r="AJ90" s="13">
        <v>27.2</v>
      </c>
      <c r="AK90" s="13">
        <v>1.5900440000000001E-3</v>
      </c>
      <c r="AL90" s="13">
        <v>16.2</v>
      </c>
      <c r="AM90" s="13">
        <v>9.4701150000000005E-4</v>
      </c>
      <c r="AN90" s="13">
        <v>5.78</v>
      </c>
      <c r="AO90" s="13">
        <v>3.3788435000000006E-4</v>
      </c>
      <c r="AP90" s="13">
        <v>50.9</v>
      </c>
      <c r="AQ90" s="13">
        <v>2.9754867500000003E-3</v>
      </c>
      <c r="AR90" s="13">
        <v>42.3</v>
      </c>
      <c r="AS90" s="13">
        <v>1.8453374999999998E-2</v>
      </c>
      <c r="AT90" s="13">
        <v>96.3</v>
      </c>
      <c r="AU90" s="13">
        <v>1.7770600124999997E-2</v>
      </c>
      <c r="AV90" s="13">
        <v>85</v>
      </c>
      <c r="AW90" s="13">
        <v>1.5685368749999998E-2</v>
      </c>
      <c r="AX90" s="13">
        <v>11.3</v>
      </c>
      <c r="AY90" s="13">
        <v>2.0852313749999997E-3</v>
      </c>
      <c r="AZ90" s="13">
        <v>12.4</v>
      </c>
      <c r="BA90" s="13">
        <v>2.2882184999999996E-3</v>
      </c>
      <c r="BB90" s="13">
        <v>19.899999999999999</v>
      </c>
      <c r="BC90" s="13">
        <v>3.6722216249999991E-3</v>
      </c>
      <c r="BD90" s="13">
        <v>69.099999999999994</v>
      </c>
      <c r="BE90" s="13">
        <v>3.0144874999999995E-2</v>
      </c>
      <c r="BF90" s="13">
        <v>18.57</v>
      </c>
      <c r="BG90" s="13">
        <v>6.48093E-2</v>
      </c>
      <c r="BH90" s="13">
        <v>15.7</v>
      </c>
      <c r="BI90" s="13">
        <v>1.0175060099999999E-2</v>
      </c>
      <c r="BJ90" s="13">
        <v>2.87</v>
      </c>
      <c r="BK90" s="13">
        <v>1.8600269099999999E-3</v>
      </c>
      <c r="BL90" s="13">
        <v>40.4</v>
      </c>
      <c r="BM90" s="13">
        <v>2.6182957199999999E-2</v>
      </c>
      <c r="BN90" s="13">
        <v>41</v>
      </c>
      <c r="BO90" s="13">
        <v>2.6571813E-2</v>
      </c>
      <c r="BP90" s="13">
        <v>63.2</v>
      </c>
      <c r="BQ90" s="13">
        <v>0.63200000000000001</v>
      </c>
      <c r="BR90" s="13">
        <v>0.98</v>
      </c>
      <c r="BS90" s="13">
        <v>6.1935999999999996E-3</v>
      </c>
      <c r="BT90" s="13">
        <v>7.96</v>
      </c>
      <c r="BU90" s="13">
        <v>5.0307200000000003E-2</v>
      </c>
      <c r="BV90" s="13">
        <v>23</v>
      </c>
      <c r="BW90" s="13">
        <v>0.14536000000000002</v>
      </c>
      <c r="BX90" s="13">
        <v>68.099999999999994</v>
      </c>
      <c r="BY90" s="13">
        <v>0.43039199999999994</v>
      </c>
      <c r="BZ90" s="13">
        <v>16</v>
      </c>
      <c r="CA90" s="13">
        <v>0.10112</v>
      </c>
      <c r="CB90" s="13">
        <v>11.8</v>
      </c>
      <c r="CC90" s="13">
        <v>7.4576000000000003E-2</v>
      </c>
      <c r="CD90" s="13">
        <v>3.59</v>
      </c>
      <c r="CE90" s="13">
        <v>2.2688800000000002E-2</v>
      </c>
      <c r="CF90" s="13">
        <v>1.07</v>
      </c>
      <c r="CG90" s="13">
        <v>6.7624000000000009E-3</v>
      </c>
      <c r="CH90" s="13">
        <v>13.9</v>
      </c>
      <c r="CI90" s="13">
        <v>8.7848000000000009E-2</v>
      </c>
      <c r="CJ90" s="13">
        <v>11.6</v>
      </c>
      <c r="CK90" s="13">
        <v>7.3312000000000002E-2</v>
      </c>
      <c r="CL90" s="13">
        <v>73</v>
      </c>
      <c r="CM90" s="13">
        <v>0.46135999999999999</v>
      </c>
      <c r="CN90" s="13">
        <v>2.46</v>
      </c>
      <c r="CO90" s="13">
        <v>1.5547200000000001E-2</v>
      </c>
      <c r="CP90" s="13">
        <v>82.6</v>
      </c>
      <c r="CQ90" s="13">
        <v>0.52203199999999994</v>
      </c>
      <c r="CR90" s="13">
        <v>26.5</v>
      </c>
      <c r="CS90" s="13">
        <v>0.16748000000000002</v>
      </c>
      <c r="CT90" s="13">
        <v>4.18</v>
      </c>
      <c r="CU90" s="13">
        <v>2.6417599999999999E-2</v>
      </c>
      <c r="CV90" s="13">
        <v>8.34</v>
      </c>
      <c r="CW90" s="13">
        <v>5.27088E-2</v>
      </c>
      <c r="CX90" s="13">
        <v>59.1</v>
      </c>
      <c r="CY90" s="13">
        <v>0.37351200000000001</v>
      </c>
      <c r="CZ90" s="13">
        <v>2.83</v>
      </c>
      <c r="DA90" s="13">
        <v>1.0570389600000001E-2</v>
      </c>
      <c r="DB90" s="13">
        <v>22.2</v>
      </c>
      <c r="DC90" s="13">
        <v>8.2919664000000004E-2</v>
      </c>
      <c r="DD90" s="13">
        <v>5.17</v>
      </c>
      <c r="DE90" s="13">
        <v>1.9310570399999998E-2</v>
      </c>
      <c r="DF90" s="13">
        <v>69.8</v>
      </c>
      <c r="DG90" s="13">
        <v>0.26071137599999999</v>
      </c>
      <c r="DH90" s="13">
        <v>10.9</v>
      </c>
      <c r="DI90" s="13">
        <v>6.8888000000000005E-2</v>
      </c>
      <c r="DJ90" s="13">
        <v>21.7</v>
      </c>
      <c r="DK90" s="13">
        <v>0.13714399999999999</v>
      </c>
      <c r="DL90" s="13">
        <v>5.23</v>
      </c>
      <c r="DM90" s="13">
        <v>3.3053600000000002E-2</v>
      </c>
      <c r="DN90" s="13">
        <v>3.26</v>
      </c>
      <c r="DO90" s="13">
        <v>1.07754736E-3</v>
      </c>
      <c r="DP90" s="13">
        <v>50</v>
      </c>
      <c r="DQ90" s="13">
        <v>5.3877367999999998E-4</v>
      </c>
      <c r="DR90" s="13">
        <v>18.8</v>
      </c>
      <c r="DS90" s="13">
        <v>0.118816</v>
      </c>
      <c r="DT90" s="13">
        <v>86.5</v>
      </c>
      <c r="DU90" s="13">
        <v>0.10277584000000001</v>
      </c>
      <c r="DV90" s="13">
        <v>2.5499999999999998</v>
      </c>
      <c r="DW90" s="13">
        <v>1.6115999999999998E-2</v>
      </c>
      <c r="DX90" s="13">
        <v>75.400000000000006</v>
      </c>
      <c r="DY90" s="13">
        <v>0.47652800000000001</v>
      </c>
      <c r="DZ90" s="13">
        <v>94.6</v>
      </c>
      <c r="EA90" s="13">
        <v>0.59787199999999996</v>
      </c>
      <c r="EB90" s="13">
        <v>1.36</v>
      </c>
      <c r="EC90" s="13">
        <v>8.1310592000000004E-3</v>
      </c>
      <c r="ED90" s="13">
        <v>62.8</v>
      </c>
      <c r="EE90" s="13">
        <v>5.1063051776E-3</v>
      </c>
      <c r="EF90" s="13">
        <v>18.3</v>
      </c>
      <c r="EG90" s="13">
        <v>0.109410576</v>
      </c>
      <c r="EH90" s="13">
        <v>92.9</v>
      </c>
      <c r="EI90" s="13">
        <v>0.101642425104</v>
      </c>
      <c r="EJ90" s="13">
        <v>3.78</v>
      </c>
      <c r="EK90" s="13">
        <v>2.2599561599999998E-2</v>
      </c>
      <c r="EL90" s="13">
        <v>76.5</v>
      </c>
      <c r="EM90" s="13">
        <v>0.45737207999999996</v>
      </c>
      <c r="EN90" s="13">
        <v>23.9</v>
      </c>
      <c r="EO90" s="13">
        <v>0.15104799999999999</v>
      </c>
      <c r="EP90" s="13">
        <v>1.54</v>
      </c>
      <c r="EQ90" s="13">
        <v>2.3261391999999997E-3</v>
      </c>
      <c r="ER90" s="13">
        <v>52.8</v>
      </c>
      <c r="ES90" s="13">
        <v>1.2282014976E-3</v>
      </c>
      <c r="ET90" s="13">
        <v>19.899999999999999</v>
      </c>
      <c r="EU90" s="13">
        <v>3.0058551999999995E-2</v>
      </c>
      <c r="EV90" s="13">
        <v>89.5</v>
      </c>
      <c r="EW90" s="13">
        <v>2.6902404039999998E-2</v>
      </c>
      <c r="EX90" s="13">
        <v>76.099999999999994</v>
      </c>
      <c r="EY90" s="13">
        <v>0.48095199999999994</v>
      </c>
      <c r="EZ90" s="13">
        <v>2.94</v>
      </c>
      <c r="FA90" s="13">
        <v>1.4139988799999998E-2</v>
      </c>
      <c r="FB90" s="13">
        <v>5.43</v>
      </c>
      <c r="FC90" s="13">
        <v>7.6780139183999982E-4</v>
      </c>
      <c r="FD90" s="13">
        <v>75.599999999999994</v>
      </c>
      <c r="FE90" s="13">
        <v>0.36359971199999991</v>
      </c>
      <c r="FF90" s="13">
        <v>5.67</v>
      </c>
      <c r="FG90" s="13">
        <v>2.0616103670399996E-2</v>
      </c>
      <c r="FH90" s="13">
        <v>1.79</v>
      </c>
      <c r="FI90" s="13">
        <v>1.13128E-2</v>
      </c>
      <c r="FJ90" s="13">
        <v>3.48</v>
      </c>
      <c r="FK90" s="13">
        <v>2.1993599999999999E-2</v>
      </c>
      <c r="FL90" s="13">
        <v>21.3</v>
      </c>
      <c r="FM90" s="13">
        <v>0.13461599999999999</v>
      </c>
      <c r="FN90" s="13">
        <v>20.2</v>
      </c>
      <c r="FO90" s="13">
        <v>2.7192431999999996E-2</v>
      </c>
      <c r="FP90" s="13">
        <v>1.07</v>
      </c>
      <c r="FQ90" s="13">
        <v>1.4403911999999999E-3</v>
      </c>
      <c r="FR90" s="13">
        <v>1.23</v>
      </c>
      <c r="FS90" s="13">
        <v>1.6557767999999999E-3</v>
      </c>
      <c r="FT90" s="13">
        <v>20</v>
      </c>
      <c r="FU90" s="13">
        <v>2.6923199999999998E-2</v>
      </c>
      <c r="FV90" s="13">
        <v>78.7</v>
      </c>
      <c r="FW90" s="13">
        <v>0.49738400000000005</v>
      </c>
      <c r="FX90" s="13">
        <v>7.88</v>
      </c>
      <c r="FY90" s="13">
        <v>3.91938592E-2</v>
      </c>
      <c r="FZ90" s="13">
        <v>70.8</v>
      </c>
      <c r="GA90" s="13">
        <v>0.35214787200000003</v>
      </c>
      <c r="GB90" s="13">
        <v>4.5</v>
      </c>
      <c r="GC90" s="13">
        <v>2.2382280000000001E-2</v>
      </c>
      <c r="GD90" s="13">
        <v>74.3</v>
      </c>
      <c r="GE90" s="13">
        <v>0.36955631200000005</v>
      </c>
      <c r="GF90" s="13">
        <v>21.2</v>
      </c>
      <c r="GG90" s="13">
        <v>0.13398399999999999</v>
      </c>
      <c r="GH90" s="13">
        <v>1.42</v>
      </c>
      <c r="GI90" s="13">
        <v>1.9025727999999998E-3</v>
      </c>
      <c r="GJ90" s="13">
        <v>22.1</v>
      </c>
      <c r="GK90" s="13">
        <v>2.9610464E-2</v>
      </c>
      <c r="GL90" s="13">
        <v>78.8</v>
      </c>
      <c r="GM90" s="13">
        <v>0.49801599999999996</v>
      </c>
      <c r="GN90" s="13">
        <v>2.76</v>
      </c>
      <c r="GO90" s="13">
        <v>1.3745241599999999E-2</v>
      </c>
      <c r="GP90" s="13">
        <v>73.8</v>
      </c>
      <c r="GQ90" s="13">
        <v>0.36753580799999996</v>
      </c>
      <c r="GR90" s="13">
        <v>26.6</v>
      </c>
      <c r="GS90" s="13">
        <v>73.599999999999994</v>
      </c>
      <c r="GT90" s="13">
        <v>1.66</v>
      </c>
      <c r="GU90" s="13">
        <v>15.7</v>
      </c>
      <c r="GV90" s="13">
        <v>68.599999999999994</v>
      </c>
      <c r="GW90" s="13">
        <v>28.2</v>
      </c>
      <c r="GX90" s="13">
        <v>71.8</v>
      </c>
      <c r="GY90" s="13">
        <v>96.7</v>
      </c>
      <c r="GZ90" s="13">
        <v>0.52</v>
      </c>
      <c r="HA90" s="13">
        <v>3.75</v>
      </c>
      <c r="HB90" s="13">
        <v>10.5</v>
      </c>
      <c r="HC90" s="13">
        <v>95.6</v>
      </c>
      <c r="HD90" s="13">
        <v>55.7</v>
      </c>
      <c r="HE90" s="13">
        <v>0.55700000000000005</v>
      </c>
      <c r="HF90" s="13">
        <v>1.02</v>
      </c>
      <c r="HG90" s="13">
        <v>5.6814000000000005E-3</v>
      </c>
      <c r="HH90" s="13">
        <v>33.9</v>
      </c>
      <c r="HI90" s="13">
        <v>0.18882299999999999</v>
      </c>
      <c r="HJ90" s="13">
        <v>63.2</v>
      </c>
      <c r="HK90" s="13">
        <v>0.35202400000000006</v>
      </c>
      <c r="HL90" s="13">
        <v>1.87</v>
      </c>
      <c r="HM90" s="13">
        <v>1.0415900000000002E-2</v>
      </c>
      <c r="HN90" s="13">
        <v>29.4</v>
      </c>
      <c r="HO90" s="13">
        <v>5.5513961999999993E-2</v>
      </c>
      <c r="HP90" s="13">
        <v>7.97</v>
      </c>
      <c r="HQ90" s="13">
        <v>1.5049193099999999E-2</v>
      </c>
      <c r="HR90" s="13">
        <v>49.4</v>
      </c>
      <c r="HS90" s="13">
        <v>9.3278561999999995E-2</v>
      </c>
      <c r="HT90" s="13">
        <v>13.1</v>
      </c>
      <c r="HU90" s="13">
        <v>2.4735812999999999E-2</v>
      </c>
      <c r="HV90" s="13">
        <v>2.89</v>
      </c>
      <c r="HW90" s="13">
        <v>5.4569847000000005E-3</v>
      </c>
      <c r="HX90" s="13">
        <v>87.9</v>
      </c>
      <c r="HY90" s="13">
        <v>0.16597541699999999</v>
      </c>
      <c r="HZ90" s="13">
        <v>18.2</v>
      </c>
      <c r="IA90" s="13">
        <v>3.4365785999999995E-2</v>
      </c>
      <c r="IB90" s="13">
        <v>73.099999999999994</v>
      </c>
      <c r="IC90" s="13">
        <v>0.138029613</v>
      </c>
      <c r="ID90" s="13">
        <v>2.16</v>
      </c>
      <c r="IE90" s="13">
        <v>4.0785767999999998E-3</v>
      </c>
      <c r="IF90" s="13">
        <v>6.52</v>
      </c>
      <c r="IG90" s="13">
        <v>1.2311259599999999E-2</v>
      </c>
      <c r="IH90" s="13">
        <v>52.8</v>
      </c>
      <c r="II90" s="13">
        <v>9.9698544E-2</v>
      </c>
      <c r="IJ90" s="13">
        <v>14.4</v>
      </c>
      <c r="IK90" s="13">
        <v>0.14400000000000002</v>
      </c>
      <c r="IL90" s="13">
        <v>0.04</v>
      </c>
      <c r="IM90" s="13">
        <v>5.7600000000000011E-5</v>
      </c>
      <c r="IN90" s="13">
        <v>0.7</v>
      </c>
      <c r="IO90" s="13">
        <v>1.008E-3</v>
      </c>
      <c r="IP90" s="13">
        <v>11.4</v>
      </c>
      <c r="IQ90" s="13">
        <v>1.14912E-4</v>
      </c>
      <c r="IR90" s="13">
        <v>75.5</v>
      </c>
      <c r="IS90" s="13">
        <v>0.10872000000000001</v>
      </c>
      <c r="IT90" s="13">
        <v>0.57999999999999996</v>
      </c>
      <c r="IU90" s="13">
        <v>6.3057599999999999E-4</v>
      </c>
      <c r="IV90" s="13">
        <v>23.8</v>
      </c>
      <c r="IW90" s="13">
        <v>3.4272000000000004E-2</v>
      </c>
      <c r="IX90" s="13">
        <v>1.52</v>
      </c>
      <c r="IY90" s="13">
        <v>5.2093440000000005E-4</v>
      </c>
      <c r="IZ90" s="13">
        <v>6.88</v>
      </c>
      <c r="JA90" s="13">
        <v>9.9072000000000014E-3</v>
      </c>
      <c r="JB90" s="13">
        <v>63.7</v>
      </c>
      <c r="JC90" s="13">
        <v>9.1728000000000018E-2</v>
      </c>
      <c r="JD90" s="13">
        <v>3.75</v>
      </c>
      <c r="JE90" s="13">
        <v>5.4000000000000003E-3</v>
      </c>
      <c r="JF90" s="13">
        <v>25.7</v>
      </c>
      <c r="JG90" s="13">
        <v>3.7008000000000006E-2</v>
      </c>
      <c r="JH90" s="13">
        <v>81.8</v>
      </c>
      <c r="JI90" s="13">
        <v>0.11779200000000001</v>
      </c>
      <c r="JJ90" s="13">
        <v>6.17</v>
      </c>
      <c r="JK90" s="13">
        <v>8.8848E-3</v>
      </c>
      <c r="JL90" s="13">
        <v>78.3</v>
      </c>
      <c r="JM90" s="13">
        <v>0.112752</v>
      </c>
      <c r="JN90" s="13">
        <v>1.94</v>
      </c>
      <c r="JO90" s="13">
        <v>2.7936000000000002E-3</v>
      </c>
      <c r="JP90" s="13">
        <v>13.6</v>
      </c>
      <c r="JQ90" s="13">
        <v>1.9584000000000004E-2</v>
      </c>
      <c r="JR90" s="13">
        <v>55.3</v>
      </c>
      <c r="JS90" s="13">
        <v>7.9631999999999994E-2</v>
      </c>
      <c r="JT90" s="13">
        <v>0.9</v>
      </c>
      <c r="JU90" s="13">
        <v>1.2960000000000003E-3</v>
      </c>
      <c r="JV90" s="13">
        <v>43.9</v>
      </c>
      <c r="JW90" s="13">
        <v>6.3216000000000008E-2</v>
      </c>
      <c r="JX90" s="13">
        <v>0.86</v>
      </c>
      <c r="JY90" s="13">
        <v>1.2384000000000002E-3</v>
      </c>
      <c r="JZ90" s="13">
        <v>54.4</v>
      </c>
      <c r="KA90" s="13">
        <v>7.8336000000000017E-2</v>
      </c>
      <c r="KB90" s="13">
        <v>25.6</v>
      </c>
      <c r="KC90" s="13">
        <v>3.6864000000000008E-2</v>
      </c>
      <c r="KD90" s="13">
        <v>37</v>
      </c>
      <c r="KE90" s="13">
        <v>5.3280000000000008E-2</v>
      </c>
      <c r="KF90" s="13">
        <v>12.1</v>
      </c>
      <c r="KG90" s="13">
        <v>1.7424000000000002E-2</v>
      </c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</row>
    <row r="91" spans="1:401" x14ac:dyDescent="0.25">
      <c r="A91" s="6" t="s">
        <v>346</v>
      </c>
      <c r="B91" s="12" t="s">
        <v>334</v>
      </c>
      <c r="C91" s="12" t="s">
        <v>381</v>
      </c>
      <c r="D91" s="13">
        <v>34.9</v>
      </c>
      <c r="E91" s="13">
        <v>0.34899999999999998</v>
      </c>
      <c r="F91" s="13">
        <v>6.33</v>
      </c>
      <c r="G91" s="13">
        <v>2.2091699999999995E-2</v>
      </c>
      <c r="H91" s="13">
        <v>2.88</v>
      </c>
      <c r="I91" s="13">
        <v>6.362409599999999E-4</v>
      </c>
      <c r="J91" s="13">
        <v>42.9</v>
      </c>
      <c r="K91" s="13">
        <v>2.7294737183999993E-4</v>
      </c>
      <c r="L91" s="13">
        <v>42.9</v>
      </c>
      <c r="M91" s="13">
        <v>2.7294737183999993E-4</v>
      </c>
      <c r="N91" s="13">
        <v>0</v>
      </c>
      <c r="O91" s="13">
        <v>0</v>
      </c>
      <c r="P91" s="13">
        <v>19</v>
      </c>
      <c r="Q91" s="13">
        <v>1.2088578239999998E-4</v>
      </c>
      <c r="R91" s="13">
        <v>38.1</v>
      </c>
      <c r="S91" s="13">
        <v>2.4240780575999997E-4</v>
      </c>
      <c r="T91" s="13">
        <v>55.9</v>
      </c>
      <c r="U91" s="13">
        <v>1.2349260299999996E-2</v>
      </c>
      <c r="V91" s="13">
        <v>68.84</v>
      </c>
      <c r="W91" s="13">
        <v>8.5012307905199969E-3</v>
      </c>
      <c r="X91" s="13">
        <v>62.7</v>
      </c>
      <c r="Y91" s="13">
        <v>7.7429862080999976E-3</v>
      </c>
      <c r="Z91" s="13">
        <v>6.14</v>
      </c>
      <c r="AA91" s="13">
        <v>7.5824458241999975E-4</v>
      </c>
      <c r="AB91" s="13">
        <v>12.5</v>
      </c>
      <c r="AC91" s="13">
        <v>1.5436575374999995E-3</v>
      </c>
      <c r="AD91" s="13">
        <v>18.7</v>
      </c>
      <c r="AE91" s="13">
        <v>2.3093116760999994E-3</v>
      </c>
      <c r="AF91" s="13">
        <v>3.98</v>
      </c>
      <c r="AG91" s="13">
        <v>8.7924965999999988E-4</v>
      </c>
      <c r="AH91" s="13">
        <v>31</v>
      </c>
      <c r="AI91" s="13">
        <v>2.7256739459999995E-4</v>
      </c>
      <c r="AJ91" s="13">
        <v>17.2</v>
      </c>
      <c r="AK91" s="13">
        <v>1.5123094151999996E-4</v>
      </c>
      <c r="AL91" s="13">
        <v>13.8</v>
      </c>
      <c r="AM91" s="13">
        <v>1.2133645308E-4</v>
      </c>
      <c r="AN91" s="13">
        <v>6.9</v>
      </c>
      <c r="AO91" s="13">
        <v>6.0668226539999998E-5</v>
      </c>
      <c r="AP91" s="13">
        <v>62.1</v>
      </c>
      <c r="AQ91" s="13">
        <v>5.460140388599999E-4</v>
      </c>
      <c r="AR91" s="13">
        <v>37.200000000000003</v>
      </c>
      <c r="AS91" s="13">
        <v>8.2181123999999998E-3</v>
      </c>
      <c r="AT91" s="13">
        <v>87.47</v>
      </c>
      <c r="AU91" s="13">
        <v>7.1883829162799999E-3</v>
      </c>
      <c r="AV91" s="13">
        <v>82.3</v>
      </c>
      <c r="AW91" s="13">
        <v>6.7635065051999997E-3</v>
      </c>
      <c r="AX91" s="13">
        <v>5.17</v>
      </c>
      <c r="AY91" s="13">
        <v>4.2487641107999993E-4</v>
      </c>
      <c r="AZ91" s="13">
        <v>6.27</v>
      </c>
      <c r="BA91" s="13">
        <v>5.1527564747999989E-4</v>
      </c>
      <c r="BB91" s="13">
        <v>6.27</v>
      </c>
      <c r="BC91" s="13">
        <v>5.1527564747999989E-4</v>
      </c>
      <c r="BD91" s="13">
        <v>43</v>
      </c>
      <c r="BE91" s="13">
        <v>9.4994309999999974E-3</v>
      </c>
      <c r="BF91" s="13">
        <v>21.560000000000002</v>
      </c>
      <c r="BG91" s="13">
        <v>7.5244400000000003E-2</v>
      </c>
      <c r="BH91" s="13">
        <v>15.8</v>
      </c>
      <c r="BI91" s="13">
        <v>1.1888615200000001E-2</v>
      </c>
      <c r="BJ91" s="13">
        <v>5.76</v>
      </c>
      <c r="BK91" s="13">
        <v>4.3340774400000004E-3</v>
      </c>
      <c r="BL91" s="13">
        <v>17.3</v>
      </c>
      <c r="BM91" s="13">
        <v>1.3017281200000001E-2</v>
      </c>
      <c r="BN91" s="13">
        <v>61.1</v>
      </c>
      <c r="BO91" s="13">
        <v>4.59743284E-2</v>
      </c>
      <c r="BP91" s="13">
        <v>46.7</v>
      </c>
      <c r="BQ91" s="13">
        <v>0.46700000000000003</v>
      </c>
      <c r="BR91" s="13">
        <v>1.34</v>
      </c>
      <c r="BS91" s="13">
        <v>6.2578000000000009E-3</v>
      </c>
      <c r="BT91" s="13">
        <v>5.08</v>
      </c>
      <c r="BU91" s="13">
        <v>2.3723600000000001E-2</v>
      </c>
      <c r="BV91" s="13">
        <v>15.4</v>
      </c>
      <c r="BW91" s="13">
        <v>7.191800000000001E-2</v>
      </c>
      <c r="BX91" s="13">
        <v>78.099999999999994</v>
      </c>
      <c r="BY91" s="13">
        <v>0.36472699999999997</v>
      </c>
      <c r="BZ91" s="13">
        <v>46.2</v>
      </c>
      <c r="CA91" s="13">
        <v>0.21575400000000003</v>
      </c>
      <c r="CB91" s="13">
        <v>30.5</v>
      </c>
      <c r="CC91" s="13">
        <v>0.14243500000000001</v>
      </c>
      <c r="CD91" s="13">
        <v>13.2</v>
      </c>
      <c r="CE91" s="13">
        <v>6.1644000000000004E-2</v>
      </c>
      <c r="CF91" s="13">
        <v>2.11</v>
      </c>
      <c r="CG91" s="13">
        <v>9.8537E-3</v>
      </c>
      <c r="CH91" s="13">
        <v>37.299999999999997</v>
      </c>
      <c r="CI91" s="13">
        <v>0.17419100000000001</v>
      </c>
      <c r="CJ91" s="13">
        <v>24.6</v>
      </c>
      <c r="CK91" s="13">
        <v>0.11488200000000001</v>
      </c>
      <c r="CL91" s="13">
        <v>31.7</v>
      </c>
      <c r="CM91" s="13">
        <v>0.148039</v>
      </c>
      <c r="CN91" s="13">
        <v>4.25</v>
      </c>
      <c r="CO91" s="13">
        <v>1.9847500000000004E-2</v>
      </c>
      <c r="CP91" s="13">
        <v>56.4</v>
      </c>
      <c r="CQ91" s="13">
        <v>0.26338800000000001</v>
      </c>
      <c r="CR91" s="13">
        <v>67.900000000000006</v>
      </c>
      <c r="CS91" s="13">
        <v>0.31709300000000001</v>
      </c>
      <c r="CT91" s="13">
        <v>7.79</v>
      </c>
      <c r="CU91" s="13">
        <v>3.6379300000000003E-2</v>
      </c>
      <c r="CV91" s="13">
        <v>21.5</v>
      </c>
      <c r="CW91" s="13">
        <v>0.10040500000000001</v>
      </c>
      <c r="CX91" s="13">
        <v>20.399999999999999</v>
      </c>
      <c r="CY91" s="13">
        <v>9.5268000000000005E-2</v>
      </c>
      <c r="CZ91" s="13">
        <v>4.01</v>
      </c>
      <c r="DA91" s="13">
        <v>3.8202468000000001E-3</v>
      </c>
      <c r="DB91" s="13">
        <v>16.100000000000001</v>
      </c>
      <c r="DC91" s="13">
        <v>1.5338148000000001E-2</v>
      </c>
      <c r="DD91" s="13">
        <v>3.66</v>
      </c>
      <c r="DE91" s="13">
        <v>3.4868088000000004E-3</v>
      </c>
      <c r="DF91" s="13">
        <v>76.3</v>
      </c>
      <c r="DG91" s="13">
        <v>7.2689483999999999E-2</v>
      </c>
      <c r="DH91" s="13">
        <v>32.6</v>
      </c>
      <c r="DI91" s="13">
        <v>0.15224200000000002</v>
      </c>
      <c r="DJ91" s="13">
        <v>25.5</v>
      </c>
      <c r="DK91" s="13">
        <v>0.11908500000000001</v>
      </c>
      <c r="DL91" s="13">
        <v>0.76</v>
      </c>
      <c r="DM91" s="13">
        <v>3.5492000000000002E-3</v>
      </c>
      <c r="DN91" s="13">
        <v>3.42</v>
      </c>
      <c r="DO91" s="13">
        <v>1.2138264000000002E-4</v>
      </c>
      <c r="DP91" s="13">
        <v>0</v>
      </c>
      <c r="DQ91" s="13">
        <v>0</v>
      </c>
      <c r="DR91" s="13">
        <v>17.100000000000001</v>
      </c>
      <c r="DS91" s="13">
        <v>7.9857000000000011E-2</v>
      </c>
      <c r="DT91" s="13">
        <v>100</v>
      </c>
      <c r="DU91" s="13">
        <v>7.9857000000000011E-2</v>
      </c>
      <c r="DV91" s="13">
        <v>2.56</v>
      </c>
      <c r="DW91" s="13">
        <v>1.1955200000000001E-2</v>
      </c>
      <c r="DX91" s="13">
        <v>76.900000000000006</v>
      </c>
      <c r="DY91" s="13">
        <v>0.35912300000000003</v>
      </c>
      <c r="DZ91" s="13">
        <v>99.2</v>
      </c>
      <c r="EA91" s="13">
        <v>0.46326400000000001</v>
      </c>
      <c r="EB91" s="13">
        <v>1.05</v>
      </c>
      <c r="EC91" s="13">
        <v>4.8642720000000002E-3</v>
      </c>
      <c r="ED91" s="13">
        <v>19.3</v>
      </c>
      <c r="EE91" s="13">
        <v>9.3880449600000008E-4</v>
      </c>
      <c r="EF91" s="13">
        <v>11.6</v>
      </c>
      <c r="EG91" s="13">
        <v>5.3738623999999999E-2</v>
      </c>
      <c r="EH91" s="13">
        <v>84.6</v>
      </c>
      <c r="EI91" s="13">
        <v>4.5462875904E-2</v>
      </c>
      <c r="EJ91" s="13">
        <v>1.26</v>
      </c>
      <c r="EK91" s="13">
        <v>5.8371263999999999E-3</v>
      </c>
      <c r="EL91" s="13">
        <v>86.1</v>
      </c>
      <c r="EM91" s="13">
        <v>0.39887030400000001</v>
      </c>
      <c r="EN91" s="13">
        <v>15.6</v>
      </c>
      <c r="EO91" s="13">
        <v>7.2852E-2</v>
      </c>
      <c r="EP91" s="13">
        <v>1.44</v>
      </c>
      <c r="EQ91" s="13">
        <v>1.0490688000000001E-3</v>
      </c>
      <c r="ER91" s="13">
        <v>23.4</v>
      </c>
      <c r="ES91" s="13">
        <v>2.4548209919999999E-4</v>
      </c>
      <c r="ET91" s="13">
        <v>13.2</v>
      </c>
      <c r="EU91" s="13">
        <v>9.6164639999999999E-3</v>
      </c>
      <c r="EV91" s="13">
        <v>83.2</v>
      </c>
      <c r="EW91" s="13">
        <v>8.0008980480000009E-3</v>
      </c>
      <c r="EX91" s="13">
        <v>84.4</v>
      </c>
      <c r="EY91" s="13">
        <v>0.39414800000000005</v>
      </c>
      <c r="EZ91" s="13">
        <v>1.82</v>
      </c>
      <c r="FA91" s="13">
        <v>7.1734936000000015E-3</v>
      </c>
      <c r="FB91" s="13">
        <v>5.71</v>
      </c>
      <c r="FC91" s="13">
        <v>4.0960648456000006E-4</v>
      </c>
      <c r="FD91" s="13">
        <v>83.5</v>
      </c>
      <c r="FE91" s="13">
        <v>0.32911358000000002</v>
      </c>
      <c r="FF91" s="13">
        <v>10.1</v>
      </c>
      <c r="FG91" s="13">
        <v>3.324047158E-2</v>
      </c>
      <c r="FH91" s="13">
        <v>0.4</v>
      </c>
      <c r="FI91" s="13">
        <v>1.8680000000000001E-3</v>
      </c>
      <c r="FJ91" s="13">
        <v>2.58</v>
      </c>
      <c r="FK91" s="13">
        <v>1.2048600000000001E-2</v>
      </c>
      <c r="FL91" s="13">
        <v>17.2</v>
      </c>
      <c r="FM91" s="13">
        <v>8.0323999999999993E-2</v>
      </c>
      <c r="FN91" s="13">
        <v>13.3</v>
      </c>
      <c r="FO91" s="13">
        <v>1.0683092E-2</v>
      </c>
      <c r="FP91" s="13">
        <v>5.49</v>
      </c>
      <c r="FQ91" s="13">
        <v>4.4097876000000003E-3</v>
      </c>
      <c r="FR91" s="13">
        <v>0.3</v>
      </c>
      <c r="FS91" s="13">
        <v>2.40972E-4</v>
      </c>
      <c r="FT91" s="13">
        <v>15.5</v>
      </c>
      <c r="FU91" s="13">
        <v>1.2450219999999998E-2</v>
      </c>
      <c r="FV91" s="13">
        <v>82.8</v>
      </c>
      <c r="FW91" s="13">
        <v>0.38667600000000002</v>
      </c>
      <c r="FX91" s="13">
        <v>4.9000000000000004</v>
      </c>
      <c r="FY91" s="13">
        <v>1.8947124000000003E-2</v>
      </c>
      <c r="FZ91" s="13">
        <v>76.3</v>
      </c>
      <c r="GA91" s="13">
        <v>0.29503378800000002</v>
      </c>
      <c r="GB91" s="13">
        <v>2.3199999999999998</v>
      </c>
      <c r="GC91" s="13">
        <v>8.9708831999999999E-3</v>
      </c>
      <c r="GD91" s="13">
        <v>81.8</v>
      </c>
      <c r="GE91" s="13">
        <v>0.31630096800000002</v>
      </c>
      <c r="GF91" s="13">
        <v>36</v>
      </c>
      <c r="GG91" s="13">
        <v>0.16811999999999999</v>
      </c>
      <c r="GH91" s="13">
        <v>5.09</v>
      </c>
      <c r="GI91" s="13">
        <v>8.5573079999999996E-3</v>
      </c>
      <c r="GJ91" s="13">
        <v>38.799999999999997</v>
      </c>
      <c r="GK91" s="13">
        <v>6.5230559999999993E-2</v>
      </c>
      <c r="GL91" s="13">
        <v>64</v>
      </c>
      <c r="GM91" s="13">
        <v>0.29888000000000003</v>
      </c>
      <c r="GN91" s="13">
        <v>2.54</v>
      </c>
      <c r="GO91" s="13">
        <v>7.5915520000000005E-3</v>
      </c>
      <c r="GP91" s="13">
        <v>53.6</v>
      </c>
      <c r="GQ91" s="13">
        <v>0.16019968000000004</v>
      </c>
      <c r="GR91" s="13">
        <v>1.1200000000000001</v>
      </c>
      <c r="GS91" s="13">
        <v>28.3</v>
      </c>
      <c r="GT91" s="13">
        <v>21.6</v>
      </c>
      <c r="GU91" s="13">
        <v>11.5</v>
      </c>
      <c r="GV91" s="13">
        <v>101</v>
      </c>
      <c r="GW91" s="13">
        <v>75.8</v>
      </c>
      <c r="GX91" s="13">
        <v>42</v>
      </c>
      <c r="GY91" s="13">
        <v>92.5</v>
      </c>
      <c r="GZ91" s="13">
        <v>2.42</v>
      </c>
      <c r="HA91" s="13">
        <v>1.01</v>
      </c>
      <c r="HB91" s="13">
        <v>19.399999999999999</v>
      </c>
      <c r="HC91" s="13">
        <v>93.9</v>
      </c>
      <c r="HD91" s="13">
        <v>76.5</v>
      </c>
      <c r="HE91" s="13">
        <v>0.76500000000000001</v>
      </c>
      <c r="HF91" s="13">
        <v>0.37</v>
      </c>
      <c r="HG91" s="13">
        <v>2.8305000000000001E-3</v>
      </c>
      <c r="HH91" s="13">
        <v>28.7</v>
      </c>
      <c r="HI91" s="13">
        <v>0.219555</v>
      </c>
      <c r="HJ91" s="13">
        <v>46.7</v>
      </c>
      <c r="HK91" s="13">
        <v>0.35725500000000004</v>
      </c>
      <c r="HL91" s="13">
        <v>24.2</v>
      </c>
      <c r="HM91" s="13">
        <v>0.18512999999999999</v>
      </c>
      <c r="HN91" s="13">
        <v>60</v>
      </c>
      <c r="HO91" s="13">
        <v>0.13173299999999999</v>
      </c>
      <c r="HP91" s="13">
        <v>1.21</v>
      </c>
      <c r="HQ91" s="13">
        <v>2.6566154999999999E-3</v>
      </c>
      <c r="HR91" s="13">
        <v>37.700000000000003</v>
      </c>
      <c r="HS91" s="13">
        <v>8.2772235E-2</v>
      </c>
      <c r="HT91" s="13">
        <v>1.1200000000000001</v>
      </c>
      <c r="HU91" s="13">
        <v>2.4590160000000005E-3</v>
      </c>
      <c r="HV91" s="13">
        <v>2.06</v>
      </c>
      <c r="HW91" s="13">
        <v>4.5228330000000004E-3</v>
      </c>
      <c r="HX91" s="13">
        <v>99.5</v>
      </c>
      <c r="HY91" s="13">
        <v>0.218457225</v>
      </c>
      <c r="HZ91" s="13">
        <v>11.5</v>
      </c>
      <c r="IA91" s="13">
        <v>2.5248825000000003E-2</v>
      </c>
      <c r="IB91" s="13">
        <v>86.8</v>
      </c>
      <c r="IC91" s="13">
        <v>0.19057373999999999</v>
      </c>
      <c r="ID91" s="13">
        <v>0.19</v>
      </c>
      <c r="IE91" s="13">
        <v>4.1715449999999999E-4</v>
      </c>
      <c r="IF91" s="13">
        <v>1.47</v>
      </c>
      <c r="IG91" s="13">
        <v>3.2274585000000001E-3</v>
      </c>
      <c r="IH91" s="13">
        <v>47.5</v>
      </c>
      <c r="II91" s="13">
        <v>0.104288625</v>
      </c>
      <c r="IJ91" s="13">
        <v>2.67</v>
      </c>
      <c r="IK91" s="13">
        <v>2.6699999999999998E-2</v>
      </c>
      <c r="IL91" s="13">
        <v>0</v>
      </c>
      <c r="IM91" s="13">
        <v>0</v>
      </c>
      <c r="IN91" s="13">
        <v>7.3</v>
      </c>
      <c r="IO91" s="13">
        <v>1.9490999999999998E-3</v>
      </c>
      <c r="IP91" s="13">
        <v>6.06</v>
      </c>
      <c r="IQ91" s="13">
        <v>1.1811545999999998E-4</v>
      </c>
      <c r="IR91" s="13">
        <v>84</v>
      </c>
      <c r="IS91" s="13">
        <v>2.2427999999999997E-2</v>
      </c>
      <c r="IT91" s="13">
        <v>0.53</v>
      </c>
      <c r="IU91" s="13">
        <v>1.1886839999999999E-4</v>
      </c>
      <c r="IV91" s="13">
        <v>8.74</v>
      </c>
      <c r="IW91" s="13">
        <v>2.33358E-3</v>
      </c>
      <c r="IX91" s="13">
        <v>1.27</v>
      </c>
      <c r="IY91" s="13">
        <v>2.9636466E-5</v>
      </c>
      <c r="IZ91" s="13">
        <v>0.77</v>
      </c>
      <c r="JA91" s="13">
        <v>2.0558999999999999E-4</v>
      </c>
      <c r="JB91" s="13">
        <v>17.100000000000001</v>
      </c>
      <c r="JC91" s="13">
        <v>4.5656999999999998E-3</v>
      </c>
      <c r="JD91" s="13">
        <v>2.4300000000000002</v>
      </c>
      <c r="JE91" s="13">
        <v>6.4880999999999999E-4</v>
      </c>
      <c r="JF91" s="13">
        <v>79.599999999999994</v>
      </c>
      <c r="JG91" s="13">
        <v>2.1253199999999996E-2</v>
      </c>
      <c r="JH91" s="13">
        <v>28.9</v>
      </c>
      <c r="JI91" s="13">
        <v>7.7162999999999989E-3</v>
      </c>
      <c r="JJ91" s="13">
        <v>0.33</v>
      </c>
      <c r="JK91" s="13">
        <v>8.8109999999999995E-5</v>
      </c>
      <c r="JL91" s="13">
        <v>43.5</v>
      </c>
      <c r="JM91" s="13">
        <v>1.16145E-2</v>
      </c>
      <c r="JN91" s="13">
        <v>1.33</v>
      </c>
      <c r="JO91" s="13">
        <v>3.5511000000000001E-4</v>
      </c>
      <c r="JP91" s="13">
        <v>54.9</v>
      </c>
      <c r="JQ91" s="13">
        <v>1.4658299999999997E-2</v>
      </c>
      <c r="JR91" s="13">
        <v>28.72</v>
      </c>
      <c r="JS91" s="13">
        <v>7.6682399999999998E-3</v>
      </c>
      <c r="JT91" s="13">
        <v>3.32</v>
      </c>
      <c r="JU91" s="13">
        <v>8.8643999999999995E-4</v>
      </c>
      <c r="JV91" s="13">
        <v>69.400000000000006</v>
      </c>
      <c r="JW91" s="13">
        <v>1.8529799999999999E-2</v>
      </c>
      <c r="JX91" s="13">
        <v>1.88</v>
      </c>
      <c r="JY91" s="13">
        <v>5.0195999999999986E-4</v>
      </c>
      <c r="JZ91" s="13">
        <v>25.4</v>
      </c>
      <c r="KA91" s="13">
        <v>6.7817999999999993E-3</v>
      </c>
      <c r="KB91" s="13">
        <v>56.4</v>
      </c>
      <c r="KC91" s="13">
        <v>1.5058799999999997E-2</v>
      </c>
      <c r="KD91" s="13">
        <v>25.7</v>
      </c>
      <c r="KE91" s="13">
        <v>6.8618999999999998E-3</v>
      </c>
      <c r="KF91" s="13">
        <v>30.9</v>
      </c>
      <c r="KG91" s="13">
        <v>8.2502999999999986E-3</v>
      </c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</row>
    <row r="92" spans="1:401" x14ac:dyDescent="0.25">
      <c r="A92" s="6" t="s">
        <v>382</v>
      </c>
      <c r="B92" s="12" t="s">
        <v>334</v>
      </c>
      <c r="C92" s="12" t="s">
        <v>381</v>
      </c>
      <c r="D92" s="13">
        <v>78.900000000000006</v>
      </c>
      <c r="E92" s="13">
        <v>0.78900000000000003</v>
      </c>
      <c r="F92" s="13">
        <v>23.6</v>
      </c>
      <c r="G92" s="13">
        <v>0.18620400000000001</v>
      </c>
      <c r="H92" s="13">
        <v>4.0199999999999996</v>
      </c>
      <c r="I92" s="13">
        <v>7.4854007999999991E-3</v>
      </c>
      <c r="J92" s="13">
        <v>53.42</v>
      </c>
      <c r="K92" s="13">
        <v>3.9987011073599997E-3</v>
      </c>
      <c r="L92" s="13">
        <v>43.7</v>
      </c>
      <c r="M92" s="13">
        <v>3.2711201496000001E-3</v>
      </c>
      <c r="N92" s="13">
        <v>9.7200000000000006</v>
      </c>
      <c r="O92" s="13">
        <v>7.2758095776000002E-4</v>
      </c>
      <c r="P92" s="13">
        <v>11.6</v>
      </c>
      <c r="Q92" s="13">
        <v>8.6830649279999981E-4</v>
      </c>
      <c r="R92" s="13">
        <v>35</v>
      </c>
      <c r="S92" s="13">
        <v>2.6198902799999995E-3</v>
      </c>
      <c r="T92" s="13">
        <v>62.1</v>
      </c>
      <c r="U92" s="13">
        <v>0.115632684</v>
      </c>
      <c r="V92" s="13">
        <v>86.15</v>
      </c>
      <c r="W92" s="13">
        <v>9.9617557266000009E-2</v>
      </c>
      <c r="X92" s="13">
        <v>81.900000000000006</v>
      </c>
      <c r="Y92" s="13">
        <v>9.4703168196000012E-2</v>
      </c>
      <c r="Z92" s="13">
        <v>4.25</v>
      </c>
      <c r="AA92" s="13">
        <v>4.9143890700000005E-3</v>
      </c>
      <c r="AB92" s="13">
        <v>9.75</v>
      </c>
      <c r="AC92" s="13">
        <v>1.127418669E-2</v>
      </c>
      <c r="AD92" s="13">
        <v>4.08</v>
      </c>
      <c r="AE92" s="13">
        <v>4.7178135072000003E-3</v>
      </c>
      <c r="AF92" s="13">
        <v>3.13</v>
      </c>
      <c r="AG92" s="13">
        <v>5.8281852000000006E-3</v>
      </c>
      <c r="AH92" s="13">
        <v>36.700000000000003</v>
      </c>
      <c r="AI92" s="13">
        <v>2.1389439684000003E-3</v>
      </c>
      <c r="AJ92" s="13">
        <v>21.6</v>
      </c>
      <c r="AK92" s="13">
        <v>1.2588880032000003E-3</v>
      </c>
      <c r="AL92" s="13">
        <v>15.1</v>
      </c>
      <c r="AM92" s="13">
        <v>8.8005596520000003E-4</v>
      </c>
      <c r="AN92" s="13">
        <v>6.29</v>
      </c>
      <c r="AO92" s="13">
        <v>3.6659284908E-4</v>
      </c>
      <c r="AP92" s="13">
        <v>57</v>
      </c>
      <c r="AQ92" s="13">
        <v>3.3220655639999998E-3</v>
      </c>
      <c r="AR92" s="13">
        <v>30.7</v>
      </c>
      <c r="AS92" s="13">
        <v>5.7164628000000002E-2</v>
      </c>
      <c r="AT92" s="13">
        <v>89.1</v>
      </c>
      <c r="AU92" s="13">
        <v>5.0933683547999993E-2</v>
      </c>
      <c r="AV92" s="13">
        <v>67.8</v>
      </c>
      <c r="AW92" s="13">
        <v>3.8757617783999998E-2</v>
      </c>
      <c r="AX92" s="13">
        <v>21.3</v>
      </c>
      <c r="AY92" s="13">
        <v>1.2176065764E-2</v>
      </c>
      <c r="AZ92" s="13">
        <v>5.12</v>
      </c>
      <c r="BA92" s="13">
        <v>2.9268289536000004E-3</v>
      </c>
      <c r="BB92" s="13">
        <v>5.75</v>
      </c>
      <c r="BC92" s="13">
        <v>3.2869661100000001E-3</v>
      </c>
      <c r="BD92" s="13">
        <v>35.700000000000003</v>
      </c>
      <c r="BE92" s="13">
        <v>6.6474828000000014E-2</v>
      </c>
      <c r="BF92" s="13">
        <v>26.73</v>
      </c>
      <c r="BG92" s="13">
        <v>0.2108997</v>
      </c>
      <c r="BH92" s="13">
        <v>22</v>
      </c>
      <c r="BI92" s="13">
        <v>4.6397934000000002E-2</v>
      </c>
      <c r="BJ92" s="13">
        <v>4.7300000000000004</v>
      </c>
      <c r="BK92" s="13">
        <v>9.9755558099999999E-3</v>
      </c>
      <c r="BL92" s="13">
        <v>17.5</v>
      </c>
      <c r="BM92" s="13">
        <v>3.6907447499999996E-2</v>
      </c>
      <c r="BN92" s="13">
        <v>55.8</v>
      </c>
      <c r="BO92" s="13">
        <v>0.11768203259999999</v>
      </c>
      <c r="BP92" s="13">
        <v>19</v>
      </c>
      <c r="BQ92" s="13">
        <v>0.19</v>
      </c>
      <c r="BR92" s="13">
        <v>0.34</v>
      </c>
      <c r="BS92" s="13">
        <v>6.4600000000000009E-4</v>
      </c>
      <c r="BT92" s="13">
        <v>8.34</v>
      </c>
      <c r="BU92" s="13">
        <v>1.5845999999999999E-2</v>
      </c>
      <c r="BV92" s="13">
        <v>11.6</v>
      </c>
      <c r="BW92" s="13">
        <v>2.2039999999999997E-2</v>
      </c>
      <c r="BX92" s="13">
        <v>79.7</v>
      </c>
      <c r="BY92" s="13">
        <v>0.15143000000000001</v>
      </c>
      <c r="BZ92" s="13">
        <v>64.099999999999994</v>
      </c>
      <c r="CA92" s="13">
        <v>0.12178999999999998</v>
      </c>
      <c r="CB92" s="13">
        <v>49.1</v>
      </c>
      <c r="CC92" s="13">
        <v>9.3289999999999998E-2</v>
      </c>
      <c r="CD92" s="13">
        <v>13.7</v>
      </c>
      <c r="CE92" s="13">
        <v>2.6029999999999998E-2</v>
      </c>
      <c r="CF92" s="13">
        <v>4.58</v>
      </c>
      <c r="CG92" s="13">
        <v>8.7019999999999997E-3</v>
      </c>
      <c r="CH92" s="13">
        <v>60.1</v>
      </c>
      <c r="CI92" s="13">
        <v>0.11419</v>
      </c>
      <c r="CJ92" s="13">
        <v>22.2</v>
      </c>
      <c r="CK92" s="13">
        <v>4.2180000000000002E-2</v>
      </c>
      <c r="CL92" s="13">
        <v>15</v>
      </c>
      <c r="CM92" s="13">
        <v>2.8499999999999998E-2</v>
      </c>
      <c r="CN92" s="13">
        <v>9.17</v>
      </c>
      <c r="CO92" s="13">
        <v>1.7423000000000001E-2</v>
      </c>
      <c r="CP92" s="13">
        <v>26.1</v>
      </c>
      <c r="CQ92" s="13">
        <v>4.9590000000000002E-2</v>
      </c>
      <c r="CR92" s="13">
        <v>72.3</v>
      </c>
      <c r="CS92" s="13">
        <v>0.13736999999999999</v>
      </c>
      <c r="CT92" s="13">
        <v>12.7</v>
      </c>
      <c r="CU92" s="13">
        <v>2.4130000000000002E-2</v>
      </c>
      <c r="CV92" s="13">
        <v>47.6</v>
      </c>
      <c r="CW92" s="13">
        <v>9.0440000000000006E-2</v>
      </c>
      <c r="CX92" s="13">
        <v>22.6</v>
      </c>
      <c r="CY92" s="13">
        <v>4.2939999999999999E-2</v>
      </c>
      <c r="CZ92" s="13">
        <v>2.97</v>
      </c>
      <c r="DA92" s="13">
        <v>1.2753179999999999E-3</v>
      </c>
      <c r="DB92" s="13">
        <v>10.5</v>
      </c>
      <c r="DC92" s="13">
        <v>4.5087E-3</v>
      </c>
      <c r="DD92" s="13">
        <v>15.7</v>
      </c>
      <c r="DE92" s="13">
        <v>6.7415799999999996E-3</v>
      </c>
      <c r="DF92" s="13">
        <v>70.8</v>
      </c>
      <c r="DG92" s="13">
        <v>3.0401519999999998E-2</v>
      </c>
      <c r="DH92" s="13">
        <v>26.1</v>
      </c>
      <c r="DI92" s="13">
        <v>4.9590000000000002E-2</v>
      </c>
      <c r="DJ92" s="13">
        <v>3.8</v>
      </c>
      <c r="DK92" s="13">
        <v>7.2199999999999999E-3</v>
      </c>
      <c r="DL92" s="13">
        <v>15.1</v>
      </c>
      <c r="DM92" s="13">
        <v>2.869E-2</v>
      </c>
      <c r="DN92" s="13">
        <v>0.94</v>
      </c>
      <c r="DO92" s="13">
        <v>2.6968599999999994E-4</v>
      </c>
      <c r="DP92" s="13">
        <v>26.3</v>
      </c>
      <c r="DQ92" s="13">
        <v>7.092741799999999E-5</v>
      </c>
      <c r="DR92" s="13">
        <v>7.82</v>
      </c>
      <c r="DS92" s="13">
        <v>1.4858000000000001E-2</v>
      </c>
      <c r="DT92" s="13">
        <v>65</v>
      </c>
      <c r="DU92" s="13">
        <v>9.6577000000000017E-3</v>
      </c>
      <c r="DV92" s="13">
        <v>9.65</v>
      </c>
      <c r="DW92" s="13">
        <v>1.8335000000000001E-2</v>
      </c>
      <c r="DX92" s="13">
        <v>81.599999999999994</v>
      </c>
      <c r="DY92" s="13">
        <v>0.15503999999999998</v>
      </c>
      <c r="DZ92" s="13">
        <v>84.9</v>
      </c>
      <c r="EA92" s="13">
        <v>0.16131000000000001</v>
      </c>
      <c r="EB92" s="13">
        <v>2.36</v>
      </c>
      <c r="EC92" s="13">
        <v>3.806916E-3</v>
      </c>
      <c r="ED92" s="13">
        <v>16.5</v>
      </c>
      <c r="EE92" s="13">
        <v>6.2814114000000001E-4</v>
      </c>
      <c r="EF92" s="13">
        <v>8.9</v>
      </c>
      <c r="EG92" s="13">
        <v>1.4356590000000002E-2</v>
      </c>
      <c r="EH92" s="13">
        <v>36.5</v>
      </c>
      <c r="EI92" s="13">
        <v>5.240155350000001E-3</v>
      </c>
      <c r="EJ92" s="13">
        <v>7.47</v>
      </c>
      <c r="EK92" s="13">
        <v>1.2049857000000001E-2</v>
      </c>
      <c r="EL92" s="13">
        <v>81.3</v>
      </c>
      <c r="EM92" s="13">
        <v>0.13114503</v>
      </c>
      <c r="EN92" s="13">
        <v>18.600000000000001</v>
      </c>
      <c r="EO92" s="13">
        <v>3.5340000000000003E-2</v>
      </c>
      <c r="EP92" s="13">
        <v>1.87</v>
      </c>
      <c r="EQ92" s="13">
        <v>6.6085800000000006E-4</v>
      </c>
      <c r="ER92" s="13">
        <v>17.100000000000001</v>
      </c>
      <c r="ES92" s="13">
        <v>1.1300671800000001E-4</v>
      </c>
      <c r="ET92" s="13">
        <v>8.66</v>
      </c>
      <c r="EU92" s="13">
        <v>3.0604440000000003E-3</v>
      </c>
      <c r="EV92" s="13">
        <v>42.1</v>
      </c>
      <c r="EW92" s="13">
        <v>1.2884469240000002E-3</v>
      </c>
      <c r="EX92" s="13">
        <v>81.400000000000006</v>
      </c>
      <c r="EY92" s="13">
        <v>0.15466000000000002</v>
      </c>
      <c r="EZ92" s="13">
        <v>7.41</v>
      </c>
      <c r="FA92" s="13">
        <v>1.1460306000000002E-2</v>
      </c>
      <c r="FB92" s="13">
        <v>2.71</v>
      </c>
      <c r="FC92" s="13">
        <v>3.1057429260000004E-4</v>
      </c>
      <c r="FD92" s="13">
        <v>82.1</v>
      </c>
      <c r="FE92" s="13">
        <v>0.12697586</v>
      </c>
      <c r="FF92" s="13">
        <v>2.12</v>
      </c>
      <c r="FG92" s="13">
        <v>2.6918882319999999E-3</v>
      </c>
      <c r="FH92" s="13">
        <v>1.32</v>
      </c>
      <c r="FI92" s="13">
        <v>2.5079999999999998E-3</v>
      </c>
      <c r="FJ92" s="13">
        <v>5.25</v>
      </c>
      <c r="FK92" s="13">
        <v>9.9749999999999995E-3</v>
      </c>
      <c r="FL92" s="13">
        <v>5</v>
      </c>
      <c r="FM92" s="13">
        <v>9.5000000000000015E-3</v>
      </c>
      <c r="FN92" s="13">
        <v>4.4400000000000004</v>
      </c>
      <c r="FO92" s="13">
        <v>4.2180000000000006E-4</v>
      </c>
      <c r="FP92" s="13">
        <v>0.46</v>
      </c>
      <c r="FQ92" s="13">
        <v>4.3700000000000005E-5</v>
      </c>
      <c r="FR92" s="13">
        <v>0.34</v>
      </c>
      <c r="FS92" s="13">
        <v>3.2300000000000006E-5</v>
      </c>
      <c r="FT92" s="13">
        <v>4.53</v>
      </c>
      <c r="FU92" s="13">
        <v>4.3035000000000008E-4</v>
      </c>
      <c r="FV92" s="13">
        <v>95</v>
      </c>
      <c r="FW92" s="13">
        <v>0.18049999999999999</v>
      </c>
      <c r="FX92" s="13">
        <v>20.8</v>
      </c>
      <c r="FY92" s="13">
        <v>3.7544000000000001E-2</v>
      </c>
      <c r="FZ92" s="13">
        <v>74.3</v>
      </c>
      <c r="GA92" s="13">
        <v>0.13411149999999999</v>
      </c>
      <c r="GB92" s="13">
        <v>7.99</v>
      </c>
      <c r="GC92" s="13">
        <v>1.4421949999999999E-2</v>
      </c>
      <c r="GD92" s="13">
        <v>87.1</v>
      </c>
      <c r="GE92" s="13">
        <v>0.15721549999999998</v>
      </c>
      <c r="GF92" s="13">
        <v>36.1</v>
      </c>
      <c r="GG92" s="13">
        <v>6.8589999999999998E-2</v>
      </c>
      <c r="GH92" s="13">
        <v>12.9</v>
      </c>
      <c r="GI92" s="13">
        <v>8.8481099999999993E-3</v>
      </c>
      <c r="GJ92" s="13">
        <v>40.6</v>
      </c>
      <c r="GK92" s="13">
        <v>2.784754E-2</v>
      </c>
      <c r="GL92" s="13">
        <v>63.9</v>
      </c>
      <c r="GM92" s="13">
        <v>0.12141</v>
      </c>
      <c r="GN92" s="13">
        <v>8.8000000000000007</v>
      </c>
      <c r="GO92" s="13">
        <v>1.0684080000000002E-2</v>
      </c>
      <c r="GP92" s="13">
        <v>37.700000000000003</v>
      </c>
      <c r="GQ92" s="13">
        <v>4.5771570000000004E-2</v>
      </c>
      <c r="GR92" s="13">
        <v>4</v>
      </c>
      <c r="GS92" s="13">
        <v>26.4</v>
      </c>
      <c r="GT92" s="13">
        <v>5.76</v>
      </c>
      <c r="GU92" s="13">
        <v>16.2</v>
      </c>
      <c r="GV92" s="13">
        <v>78.5</v>
      </c>
      <c r="GW92" s="13">
        <v>74.2</v>
      </c>
      <c r="GX92" s="13">
        <v>24.8</v>
      </c>
      <c r="GY92" s="13">
        <v>92.9</v>
      </c>
      <c r="GZ92" s="13">
        <v>1.82</v>
      </c>
      <c r="HA92" s="13">
        <v>4.84</v>
      </c>
      <c r="HB92" s="13">
        <v>13.7</v>
      </c>
      <c r="HC92" s="13">
        <v>91.4</v>
      </c>
      <c r="HD92" s="13">
        <v>93.9</v>
      </c>
      <c r="HE92" s="13">
        <v>0.93900000000000006</v>
      </c>
      <c r="HF92" s="13">
        <v>1.41</v>
      </c>
      <c r="HG92" s="13">
        <v>1.3239900000000001E-2</v>
      </c>
      <c r="HH92" s="13">
        <v>77.599999999999994</v>
      </c>
      <c r="HI92" s="13">
        <v>0.72866399999999998</v>
      </c>
      <c r="HJ92" s="13">
        <v>19</v>
      </c>
      <c r="HK92" s="13">
        <v>0.17841000000000001</v>
      </c>
      <c r="HL92" s="13">
        <v>2.06</v>
      </c>
      <c r="HM92" s="13">
        <v>1.93434E-2</v>
      </c>
      <c r="HN92" s="13">
        <v>47.3</v>
      </c>
      <c r="HO92" s="13">
        <v>0.34465807199999998</v>
      </c>
      <c r="HP92" s="13">
        <v>0.79</v>
      </c>
      <c r="HQ92" s="13">
        <v>5.7564456E-3</v>
      </c>
      <c r="HR92" s="13">
        <v>51.5</v>
      </c>
      <c r="HS92" s="13">
        <v>0.37526196000000001</v>
      </c>
      <c r="HT92" s="13">
        <v>0.5</v>
      </c>
      <c r="HU92" s="13">
        <v>3.6433199999999998E-3</v>
      </c>
      <c r="HV92" s="13">
        <v>1.1399999999999999</v>
      </c>
      <c r="HW92" s="13">
        <v>8.3067695999999996E-3</v>
      </c>
      <c r="HX92" s="13">
        <v>99.7</v>
      </c>
      <c r="HY92" s="13">
        <v>0.72647800799999995</v>
      </c>
      <c r="HZ92" s="13">
        <v>25.8</v>
      </c>
      <c r="IA92" s="13">
        <v>0.187995312</v>
      </c>
      <c r="IB92" s="13">
        <v>73</v>
      </c>
      <c r="IC92" s="13">
        <v>0.53192472000000002</v>
      </c>
      <c r="ID92" s="13">
        <v>0.62</v>
      </c>
      <c r="IE92" s="13">
        <v>4.5177168E-3</v>
      </c>
      <c r="IF92" s="13">
        <v>0.59</v>
      </c>
      <c r="IG92" s="13">
        <v>4.2991176000000001E-3</v>
      </c>
      <c r="IH92" s="13">
        <v>38.299999999999997</v>
      </c>
      <c r="II92" s="13">
        <v>0.27907831199999994</v>
      </c>
      <c r="IJ92" s="13">
        <v>4.53</v>
      </c>
      <c r="IK92" s="13">
        <v>4.53E-2</v>
      </c>
      <c r="IL92" s="13">
        <v>0.09</v>
      </c>
      <c r="IM92" s="13">
        <v>4.0769999999999998E-5</v>
      </c>
      <c r="IN92" s="13">
        <v>5.1100000000000003</v>
      </c>
      <c r="IO92" s="13">
        <v>2.3148300000000004E-3</v>
      </c>
      <c r="IP92" s="13">
        <v>33.4</v>
      </c>
      <c r="IQ92" s="13">
        <v>7.7315322000000004E-4</v>
      </c>
      <c r="IR92" s="13">
        <v>77.5</v>
      </c>
      <c r="IS92" s="13">
        <v>3.51075E-2</v>
      </c>
      <c r="IT92" s="13">
        <v>0.15</v>
      </c>
      <c r="IU92" s="13">
        <v>5.266125E-5</v>
      </c>
      <c r="IV92" s="13">
        <v>17.3</v>
      </c>
      <c r="IW92" s="13">
        <v>7.8369000000000008E-3</v>
      </c>
      <c r="IX92" s="13">
        <v>0.97</v>
      </c>
      <c r="IY92" s="13">
        <v>7.6017930000000012E-5</v>
      </c>
      <c r="IZ92" s="13">
        <v>5.59</v>
      </c>
      <c r="JA92" s="13">
        <v>2.5322700000000001E-3</v>
      </c>
      <c r="JB92" s="13">
        <v>40.1</v>
      </c>
      <c r="JC92" s="13">
        <v>1.8165300000000002E-2</v>
      </c>
      <c r="JD92" s="13">
        <v>6.91</v>
      </c>
      <c r="JE92" s="13">
        <v>3.1302299999999999E-3</v>
      </c>
      <c r="JF92" s="13">
        <v>47.4</v>
      </c>
      <c r="JG92" s="13">
        <v>2.14722E-2</v>
      </c>
      <c r="JH92" s="13">
        <v>44.7</v>
      </c>
      <c r="JI92" s="13">
        <v>2.0249099999999999E-2</v>
      </c>
      <c r="JJ92" s="13">
        <v>1.77</v>
      </c>
      <c r="JK92" s="13">
        <v>8.0181000000000002E-4</v>
      </c>
      <c r="JL92" s="13">
        <v>45.8</v>
      </c>
      <c r="JM92" s="13">
        <v>2.0747399999999999E-2</v>
      </c>
      <c r="JN92" s="13">
        <v>4.3</v>
      </c>
      <c r="JO92" s="13">
        <v>1.9478999999999998E-3</v>
      </c>
      <c r="JP92" s="13">
        <v>48.1</v>
      </c>
      <c r="JQ92" s="13">
        <v>2.1789300000000001E-2</v>
      </c>
      <c r="JR92" s="13">
        <v>35.940000000000005</v>
      </c>
      <c r="JS92" s="13">
        <v>1.6280820000000001E-2</v>
      </c>
      <c r="JT92" s="13">
        <v>2.2400000000000002</v>
      </c>
      <c r="JU92" s="13">
        <v>1.0147200000000002E-3</v>
      </c>
      <c r="JV92" s="13">
        <v>60.6</v>
      </c>
      <c r="JW92" s="13">
        <v>2.7451799999999998E-2</v>
      </c>
      <c r="JX92" s="13">
        <v>3.42</v>
      </c>
      <c r="JY92" s="13">
        <v>1.54926E-3</v>
      </c>
      <c r="JZ92" s="13">
        <v>33.700000000000003</v>
      </c>
      <c r="KA92" s="13">
        <v>1.5266100000000001E-2</v>
      </c>
      <c r="KB92" s="13">
        <v>49.5</v>
      </c>
      <c r="KC92" s="13">
        <v>2.2423499999999999E-2</v>
      </c>
      <c r="KD92" s="13">
        <v>63.4</v>
      </c>
      <c r="KE92" s="13">
        <v>2.8720200000000001E-2</v>
      </c>
      <c r="KF92" s="13">
        <v>16.100000000000001</v>
      </c>
      <c r="KG92" s="13">
        <v>7.2933E-3</v>
      </c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</row>
    <row r="93" spans="1:401" x14ac:dyDescent="0.25">
      <c r="A93" s="6" t="s">
        <v>347</v>
      </c>
      <c r="B93" s="12" t="s">
        <v>334</v>
      </c>
      <c r="C93" s="12" t="s">
        <v>381</v>
      </c>
      <c r="D93" s="13">
        <v>54</v>
      </c>
      <c r="E93" s="13">
        <v>0.54</v>
      </c>
      <c r="F93" s="13">
        <v>2.31</v>
      </c>
      <c r="G93" s="13">
        <v>1.2474000000000001E-2</v>
      </c>
      <c r="H93" s="13">
        <v>6.31</v>
      </c>
      <c r="I93" s="13">
        <v>7.8710939999999995E-4</v>
      </c>
      <c r="J93" s="13">
        <v>38.700000000000003</v>
      </c>
      <c r="K93" s="13">
        <v>3.0461133779999998E-4</v>
      </c>
      <c r="L93" s="13">
        <v>24</v>
      </c>
      <c r="M93" s="13">
        <v>1.8890625599999998E-4</v>
      </c>
      <c r="N93" s="13">
        <v>14.7</v>
      </c>
      <c r="O93" s="13">
        <v>1.1570508179999999E-4</v>
      </c>
      <c r="P93" s="13">
        <v>17.3</v>
      </c>
      <c r="Q93" s="13">
        <v>1.361699262E-4</v>
      </c>
      <c r="R93" s="13">
        <v>44</v>
      </c>
      <c r="S93" s="13">
        <v>3.4632813599999997E-4</v>
      </c>
      <c r="T93" s="13">
        <v>53</v>
      </c>
      <c r="U93" s="13">
        <v>6.611220000000001E-3</v>
      </c>
      <c r="V93" s="13">
        <v>35.700000000000003</v>
      </c>
      <c r="W93" s="13">
        <v>2.3602055400000006E-3</v>
      </c>
      <c r="X93" s="13">
        <v>24</v>
      </c>
      <c r="Y93" s="13">
        <v>1.5866928000000003E-3</v>
      </c>
      <c r="Z93" s="13">
        <v>11.7</v>
      </c>
      <c r="AA93" s="13">
        <v>7.7351274000000004E-4</v>
      </c>
      <c r="AB93" s="13">
        <v>13.3</v>
      </c>
      <c r="AC93" s="13">
        <v>8.792922600000002E-4</v>
      </c>
      <c r="AD93" s="13">
        <v>51</v>
      </c>
      <c r="AE93" s="13">
        <v>3.3717222000000007E-3</v>
      </c>
      <c r="AF93" s="13">
        <v>7.15</v>
      </c>
      <c r="AG93" s="13">
        <v>8.9189100000000012E-4</v>
      </c>
      <c r="AH93" s="13">
        <v>47.1</v>
      </c>
      <c r="AI93" s="13">
        <v>4.200806610000001E-4</v>
      </c>
      <c r="AJ93" s="13">
        <v>20</v>
      </c>
      <c r="AK93" s="13">
        <v>1.7837820000000005E-4</v>
      </c>
      <c r="AL93" s="13">
        <v>27.1</v>
      </c>
      <c r="AM93" s="13">
        <v>2.4170246100000005E-4</v>
      </c>
      <c r="AN93" s="13">
        <v>1.18</v>
      </c>
      <c r="AO93" s="13">
        <v>1.0524313800000002E-5</v>
      </c>
      <c r="AP93" s="13">
        <v>51.8</v>
      </c>
      <c r="AQ93" s="13">
        <v>4.6199953800000007E-4</v>
      </c>
      <c r="AR93" s="13">
        <v>33.5</v>
      </c>
      <c r="AS93" s="13">
        <v>4.1787900000000008E-3</v>
      </c>
      <c r="AT93" s="13">
        <v>88.92</v>
      </c>
      <c r="AU93" s="13">
        <v>3.7157800680000007E-3</v>
      </c>
      <c r="AV93" s="13">
        <v>84.4</v>
      </c>
      <c r="AW93" s="13">
        <v>3.526898760000001E-3</v>
      </c>
      <c r="AX93" s="13">
        <v>4.5199999999999996</v>
      </c>
      <c r="AY93" s="13">
        <v>1.8888130800000003E-4</v>
      </c>
      <c r="AZ93" s="13">
        <v>5.28</v>
      </c>
      <c r="BA93" s="13">
        <v>2.2064011200000004E-4</v>
      </c>
      <c r="BB93" s="13">
        <v>5.78</v>
      </c>
      <c r="BC93" s="13">
        <v>2.4153406200000006E-4</v>
      </c>
      <c r="BD93" s="13">
        <v>41.1</v>
      </c>
      <c r="BE93" s="13">
        <v>5.1268140000000004E-3</v>
      </c>
      <c r="BF93" s="13">
        <v>14.669999999999998</v>
      </c>
      <c r="BG93" s="13">
        <v>7.9217999999999983E-2</v>
      </c>
      <c r="BH93" s="13">
        <v>8.2899999999999991</v>
      </c>
      <c r="BI93" s="13">
        <v>6.5671721999999979E-3</v>
      </c>
      <c r="BJ93" s="13">
        <v>6.38</v>
      </c>
      <c r="BK93" s="13">
        <v>5.0541083999999983E-3</v>
      </c>
      <c r="BL93" s="13">
        <v>27.4</v>
      </c>
      <c r="BM93" s="13">
        <v>2.1705731999999991E-2</v>
      </c>
      <c r="BN93" s="13">
        <v>57.9</v>
      </c>
      <c r="BO93" s="13">
        <v>4.5867221999999985E-2</v>
      </c>
      <c r="BP93" s="13">
        <v>44.7</v>
      </c>
      <c r="BQ93" s="13">
        <v>0.44700000000000001</v>
      </c>
      <c r="BR93" s="13">
        <v>0.19</v>
      </c>
      <c r="BS93" s="13">
        <v>8.4929999999999999E-4</v>
      </c>
      <c r="BT93" s="13">
        <v>1.74</v>
      </c>
      <c r="BU93" s="13">
        <v>7.7777999999999996E-3</v>
      </c>
      <c r="BV93" s="13">
        <v>6.22</v>
      </c>
      <c r="BW93" s="13">
        <v>2.7803399999999999E-2</v>
      </c>
      <c r="BX93" s="13">
        <v>91.9</v>
      </c>
      <c r="BY93" s="13">
        <v>0.41079300000000002</v>
      </c>
      <c r="BZ93" s="13">
        <v>13.6</v>
      </c>
      <c r="CA93" s="13">
        <v>6.0792000000000006E-2</v>
      </c>
      <c r="CB93" s="13">
        <v>7.61</v>
      </c>
      <c r="CC93" s="13">
        <v>3.4016700000000004E-2</v>
      </c>
      <c r="CD93" s="13">
        <v>4.26</v>
      </c>
      <c r="CE93" s="13">
        <v>1.9042199999999999E-2</v>
      </c>
      <c r="CF93" s="13">
        <v>0.81</v>
      </c>
      <c r="CG93" s="13">
        <v>3.6207000000000006E-3</v>
      </c>
      <c r="CH93" s="13">
        <v>10.9</v>
      </c>
      <c r="CI93" s="13">
        <v>4.8723000000000002E-2</v>
      </c>
      <c r="CJ93" s="13">
        <v>11.5</v>
      </c>
      <c r="CK93" s="13">
        <v>5.1405000000000006E-2</v>
      </c>
      <c r="CL93" s="13">
        <v>76.599999999999994</v>
      </c>
      <c r="CM93" s="13">
        <v>0.34240199999999998</v>
      </c>
      <c r="CN93" s="13">
        <v>3.96</v>
      </c>
      <c r="CO93" s="13">
        <v>1.77012E-2</v>
      </c>
      <c r="CP93" s="13">
        <v>84.3</v>
      </c>
      <c r="CQ93" s="13">
        <v>0.37682100000000002</v>
      </c>
      <c r="CR93" s="13">
        <v>21.7</v>
      </c>
      <c r="CS93" s="13">
        <v>9.6999000000000002E-2</v>
      </c>
      <c r="CT93" s="13">
        <v>4.1100000000000003</v>
      </c>
      <c r="CU93" s="13">
        <v>1.8371700000000001E-2</v>
      </c>
      <c r="CV93" s="13">
        <v>6.26</v>
      </c>
      <c r="CW93" s="13">
        <v>2.7982200000000002E-2</v>
      </c>
      <c r="CX93" s="13">
        <v>60.1</v>
      </c>
      <c r="CY93" s="13">
        <v>0.26864699999999997</v>
      </c>
      <c r="CZ93" s="13">
        <v>1.89</v>
      </c>
      <c r="DA93" s="13">
        <v>5.0774282999999998E-3</v>
      </c>
      <c r="DB93" s="13">
        <v>1.99</v>
      </c>
      <c r="DC93" s="13">
        <v>5.3460752999999993E-3</v>
      </c>
      <c r="DD93" s="13">
        <v>8.8800000000000008</v>
      </c>
      <c r="DE93" s="13">
        <v>2.3855853599999997E-2</v>
      </c>
      <c r="DF93" s="13">
        <v>87.2</v>
      </c>
      <c r="DG93" s="13">
        <v>0.23426018399999998</v>
      </c>
      <c r="DH93" s="13">
        <v>12.3</v>
      </c>
      <c r="DI93" s="13">
        <v>5.4981000000000009E-2</v>
      </c>
      <c r="DJ93" s="13">
        <v>21.3</v>
      </c>
      <c r="DK93" s="13">
        <v>9.5211000000000004E-2</v>
      </c>
      <c r="DL93" s="13">
        <v>2.81</v>
      </c>
      <c r="DM93" s="13">
        <v>1.2560700000000001E-2</v>
      </c>
      <c r="DN93" s="13">
        <v>5.36</v>
      </c>
      <c r="DO93" s="13">
        <v>6.7325352000000005E-4</v>
      </c>
      <c r="DP93" s="13">
        <v>14.1</v>
      </c>
      <c r="DQ93" s="13">
        <v>9.4928746319999992E-5</v>
      </c>
      <c r="DR93" s="13">
        <v>5.95</v>
      </c>
      <c r="DS93" s="13">
        <v>2.6596500000000002E-2</v>
      </c>
      <c r="DT93" s="13">
        <v>50.7</v>
      </c>
      <c r="DU93" s="13">
        <v>1.3484425500000001E-2</v>
      </c>
      <c r="DV93" s="13">
        <v>8.0500000000000007</v>
      </c>
      <c r="DW93" s="13">
        <v>3.5983500000000002E-2</v>
      </c>
      <c r="DX93" s="13">
        <v>80.599999999999994</v>
      </c>
      <c r="DY93" s="13">
        <v>0.36028199999999999</v>
      </c>
      <c r="DZ93" s="13">
        <v>97.1</v>
      </c>
      <c r="EA93" s="13">
        <v>0.43403700000000001</v>
      </c>
      <c r="EB93" s="13">
        <v>1.33</v>
      </c>
      <c r="EC93" s="13">
        <v>5.7726921000000007E-3</v>
      </c>
      <c r="ED93" s="13">
        <v>11.5</v>
      </c>
      <c r="EE93" s="13">
        <v>6.6385959150000006E-4</v>
      </c>
      <c r="EF93" s="13">
        <v>2.71</v>
      </c>
      <c r="EG93" s="13">
        <v>1.1762402700000001E-2</v>
      </c>
      <c r="EH93" s="13">
        <v>45.7</v>
      </c>
      <c r="EI93" s="13">
        <v>5.3754180339000007E-3</v>
      </c>
      <c r="EJ93" s="13">
        <v>6.77</v>
      </c>
      <c r="EK93" s="13">
        <v>2.9384304899999998E-2</v>
      </c>
      <c r="EL93" s="13">
        <v>89.2</v>
      </c>
      <c r="EM93" s="13">
        <v>0.38716100400000003</v>
      </c>
      <c r="EN93" s="13">
        <v>6.7</v>
      </c>
      <c r="EO93" s="13">
        <v>2.9949000000000003E-2</v>
      </c>
      <c r="EP93" s="13">
        <v>1.6</v>
      </c>
      <c r="EQ93" s="13">
        <v>4.7918400000000007E-4</v>
      </c>
      <c r="ER93" s="13">
        <v>10.3</v>
      </c>
      <c r="ES93" s="13">
        <v>4.9355952000000009E-5</v>
      </c>
      <c r="ET93" s="13">
        <v>3.5</v>
      </c>
      <c r="EU93" s="13">
        <v>1.0482150000000001E-3</v>
      </c>
      <c r="EV93" s="13">
        <v>40.6</v>
      </c>
      <c r="EW93" s="13">
        <v>4.2557529000000006E-4</v>
      </c>
      <c r="EX93" s="13">
        <v>93.3</v>
      </c>
      <c r="EY93" s="13">
        <v>0.41705100000000001</v>
      </c>
      <c r="EZ93" s="13">
        <v>6.43</v>
      </c>
      <c r="FA93" s="13">
        <v>2.6816379299999998E-2</v>
      </c>
      <c r="FB93" s="13">
        <v>3.22</v>
      </c>
      <c r="FC93" s="13">
        <v>8.6348741345999998E-4</v>
      </c>
      <c r="FD93" s="13">
        <v>88.5</v>
      </c>
      <c r="FE93" s="13">
        <v>0.36909013499999999</v>
      </c>
      <c r="FF93" s="13">
        <v>2.38</v>
      </c>
      <c r="FG93" s="13">
        <v>8.7843452129999985E-3</v>
      </c>
      <c r="FH93" s="13">
        <v>0.33</v>
      </c>
      <c r="FI93" s="13">
        <v>1.4751E-3</v>
      </c>
      <c r="FJ93" s="13">
        <v>7.56</v>
      </c>
      <c r="FK93" s="13">
        <v>3.3793200000000002E-2</v>
      </c>
      <c r="FL93" s="13">
        <v>3.44</v>
      </c>
      <c r="FM93" s="13">
        <v>1.5376799999999999E-2</v>
      </c>
      <c r="FN93" s="13">
        <v>1.7</v>
      </c>
      <c r="FO93" s="13">
        <v>2.6140560000000002E-4</v>
      </c>
      <c r="FP93" s="13">
        <v>0.67</v>
      </c>
      <c r="FQ93" s="13">
        <v>1.0302455999999999E-4</v>
      </c>
      <c r="FR93" s="13">
        <v>0.23</v>
      </c>
      <c r="FS93" s="13">
        <v>3.5366639999999997E-5</v>
      </c>
      <c r="FT93" s="13">
        <v>1.99</v>
      </c>
      <c r="FU93" s="13">
        <v>3.0599832E-4</v>
      </c>
      <c r="FV93" s="13">
        <v>96.56</v>
      </c>
      <c r="FW93" s="13">
        <v>0.43162320000000004</v>
      </c>
      <c r="FX93" s="13">
        <v>5.88</v>
      </c>
      <c r="FY93" s="13">
        <v>2.537944416E-2</v>
      </c>
      <c r="FZ93" s="13">
        <v>91.7</v>
      </c>
      <c r="GA93" s="13">
        <v>0.39579847440000004</v>
      </c>
      <c r="GB93" s="13">
        <v>7.3</v>
      </c>
      <c r="GC93" s="13">
        <v>3.15084936E-2</v>
      </c>
      <c r="GD93" s="13">
        <v>90.5</v>
      </c>
      <c r="GE93" s="13">
        <v>0.39061899600000005</v>
      </c>
      <c r="GF93" s="13">
        <v>11.4</v>
      </c>
      <c r="GG93" s="13">
        <v>5.0958000000000003E-2</v>
      </c>
      <c r="GH93" s="13">
        <v>3.72</v>
      </c>
      <c r="GI93" s="13">
        <v>1.8956376000000004E-3</v>
      </c>
      <c r="GJ93" s="13">
        <v>21.1</v>
      </c>
      <c r="GK93" s="13">
        <v>1.0752138000000001E-2</v>
      </c>
      <c r="GL93" s="13">
        <v>88.6</v>
      </c>
      <c r="GM93" s="13">
        <v>0.39604199999999995</v>
      </c>
      <c r="GN93" s="13">
        <v>5.48</v>
      </c>
      <c r="GO93" s="13">
        <v>2.1703101599999997E-2</v>
      </c>
      <c r="GP93" s="13">
        <v>69.7</v>
      </c>
      <c r="GQ93" s="13">
        <v>0.276041274</v>
      </c>
      <c r="GR93" s="13">
        <v>4.16</v>
      </c>
      <c r="GS93" s="13">
        <v>45.8</v>
      </c>
      <c r="GT93" s="13">
        <v>5.93</v>
      </c>
      <c r="GU93" s="13">
        <v>26</v>
      </c>
      <c r="GV93" s="13">
        <v>59.2</v>
      </c>
      <c r="GW93" s="13">
        <v>31.3</v>
      </c>
      <c r="GX93" s="13">
        <v>68.7</v>
      </c>
      <c r="GY93" s="13">
        <v>97.8</v>
      </c>
      <c r="GZ93" s="13">
        <v>1.01</v>
      </c>
      <c r="HA93" s="13">
        <v>3.94</v>
      </c>
      <c r="HB93" s="13">
        <v>21.8</v>
      </c>
      <c r="HC93" s="13">
        <v>86.7</v>
      </c>
      <c r="HD93" s="13">
        <v>86.9</v>
      </c>
      <c r="HE93" s="13">
        <v>0.86900000000000011</v>
      </c>
      <c r="HF93" s="13">
        <v>2.11</v>
      </c>
      <c r="HG93" s="13">
        <v>1.8335899999999999E-2</v>
      </c>
      <c r="HH93" s="13">
        <v>52.1</v>
      </c>
      <c r="HI93" s="13">
        <v>0.45274900000000007</v>
      </c>
      <c r="HJ93" s="13">
        <v>44.7</v>
      </c>
      <c r="HK93" s="13">
        <v>0.38844300000000004</v>
      </c>
      <c r="HL93" s="13">
        <v>1.1499999999999999</v>
      </c>
      <c r="HM93" s="13">
        <v>9.9935000000000006E-3</v>
      </c>
      <c r="HN93" s="13">
        <v>58.9</v>
      </c>
      <c r="HO93" s="13">
        <v>0.26666916100000004</v>
      </c>
      <c r="HP93" s="13">
        <v>5.16</v>
      </c>
      <c r="HQ93" s="13">
        <v>2.3361848400000003E-2</v>
      </c>
      <c r="HR93" s="13">
        <v>25.5</v>
      </c>
      <c r="HS93" s="13">
        <v>0.11545099500000001</v>
      </c>
      <c r="HT93" s="13">
        <v>10.5</v>
      </c>
      <c r="HU93" s="13">
        <v>4.7538645000000004E-2</v>
      </c>
      <c r="HV93" s="13">
        <v>1.22</v>
      </c>
      <c r="HW93" s="13">
        <v>5.5235378000000005E-3</v>
      </c>
      <c r="HX93" s="13">
        <v>87</v>
      </c>
      <c r="HY93" s="13">
        <v>0.39389163000000005</v>
      </c>
      <c r="HZ93" s="13">
        <v>6.07</v>
      </c>
      <c r="IA93" s="13">
        <v>2.7481864300000006E-2</v>
      </c>
      <c r="IB93" s="13">
        <v>79.5</v>
      </c>
      <c r="IC93" s="13">
        <v>0.35993545500000007</v>
      </c>
      <c r="ID93" s="13">
        <v>2.93</v>
      </c>
      <c r="IE93" s="13">
        <v>1.3265545700000004E-2</v>
      </c>
      <c r="IF93" s="13">
        <v>11.5</v>
      </c>
      <c r="IG93" s="13">
        <v>5.2066135000000013E-2</v>
      </c>
      <c r="IH93" s="13">
        <v>65</v>
      </c>
      <c r="II93" s="13">
        <v>0.29428685000000004</v>
      </c>
      <c r="IJ93" s="13">
        <v>2.5099999999999998</v>
      </c>
      <c r="IK93" s="13">
        <v>2.5099999999999997E-2</v>
      </c>
      <c r="IL93" s="13">
        <v>0.37</v>
      </c>
      <c r="IM93" s="13">
        <v>9.2869999999999997E-5</v>
      </c>
      <c r="IN93" s="13">
        <v>4.45</v>
      </c>
      <c r="IO93" s="13">
        <v>1.11695E-3</v>
      </c>
      <c r="IP93" s="13">
        <v>0</v>
      </c>
      <c r="IQ93" s="13">
        <v>0</v>
      </c>
      <c r="IR93" s="13">
        <v>59.3</v>
      </c>
      <c r="IS93" s="13">
        <v>1.4884299999999998E-2</v>
      </c>
      <c r="IT93" s="13">
        <v>0.48</v>
      </c>
      <c r="IU93" s="13">
        <v>7.1444639999999979E-5</v>
      </c>
      <c r="IV93" s="13">
        <v>35.9</v>
      </c>
      <c r="IW93" s="13">
        <v>9.0108999999999988E-3</v>
      </c>
      <c r="IX93" s="13">
        <v>0.56999999999999995</v>
      </c>
      <c r="IY93" s="13">
        <v>5.1362129999999989E-5</v>
      </c>
      <c r="IZ93" s="13">
        <v>5.14</v>
      </c>
      <c r="JA93" s="13">
        <v>1.2901399999999997E-3</v>
      </c>
      <c r="JB93" s="13">
        <v>12</v>
      </c>
      <c r="JC93" s="13">
        <v>3.0119999999999995E-3</v>
      </c>
      <c r="JD93" s="13">
        <v>13.5</v>
      </c>
      <c r="JE93" s="13">
        <v>3.3885E-3</v>
      </c>
      <c r="JF93" s="13">
        <v>69.400000000000006</v>
      </c>
      <c r="JG93" s="13">
        <v>1.7419399999999998E-2</v>
      </c>
      <c r="JH93" s="13">
        <v>6.94</v>
      </c>
      <c r="JI93" s="13">
        <v>1.74194E-3</v>
      </c>
      <c r="JJ93" s="13">
        <v>1.18</v>
      </c>
      <c r="JK93" s="13">
        <v>2.9617999999999995E-4</v>
      </c>
      <c r="JL93" s="13">
        <v>7.1</v>
      </c>
      <c r="JM93" s="13">
        <v>1.7820999999999996E-3</v>
      </c>
      <c r="JN93" s="13">
        <v>16.7</v>
      </c>
      <c r="JO93" s="13">
        <v>4.1916999999999987E-3</v>
      </c>
      <c r="JP93" s="13">
        <v>75</v>
      </c>
      <c r="JQ93" s="13">
        <v>1.8824999999999998E-2</v>
      </c>
      <c r="JR93" s="13">
        <v>80.59</v>
      </c>
      <c r="JS93" s="13">
        <v>2.0228090000000001E-2</v>
      </c>
      <c r="JT93" s="13">
        <v>1.59</v>
      </c>
      <c r="JU93" s="13">
        <v>3.9909E-4</v>
      </c>
      <c r="JV93" s="13">
        <v>14.6</v>
      </c>
      <c r="JW93" s="13">
        <v>3.6645999999999992E-3</v>
      </c>
      <c r="JX93" s="13">
        <v>4.7699999999999996</v>
      </c>
      <c r="JY93" s="13">
        <v>1.1972699999999996E-3</v>
      </c>
      <c r="JZ93" s="13">
        <v>79</v>
      </c>
      <c r="KA93" s="13">
        <v>1.9828999999999999E-2</v>
      </c>
      <c r="KB93" s="13">
        <v>14.9</v>
      </c>
      <c r="KC93" s="13">
        <v>3.7398999999999996E-3</v>
      </c>
      <c r="KD93" s="13">
        <v>59.1</v>
      </c>
      <c r="KE93" s="13">
        <v>1.4834099999999998E-2</v>
      </c>
      <c r="KF93" s="13">
        <v>21.8</v>
      </c>
      <c r="KG93" s="13">
        <v>5.4717999999999998E-3</v>
      </c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</row>
    <row r="94" spans="1:401" x14ac:dyDescent="0.25">
      <c r="A94" s="6" t="s">
        <v>383</v>
      </c>
      <c r="B94" s="12" t="s">
        <v>334</v>
      </c>
      <c r="C94" s="12" t="s">
        <v>381</v>
      </c>
      <c r="D94" s="13">
        <v>21.3</v>
      </c>
      <c r="E94" s="13">
        <v>0.21299999999999999</v>
      </c>
      <c r="F94" s="13">
        <v>15</v>
      </c>
      <c r="G94" s="13">
        <v>3.1949999999999999E-2</v>
      </c>
      <c r="H94" s="13">
        <v>1.9</v>
      </c>
      <c r="I94" s="13">
        <v>6.0704999999999993E-4</v>
      </c>
      <c r="J94" s="13">
        <v>9.8000000000000007</v>
      </c>
      <c r="K94" s="13">
        <v>5.9490899999999997E-5</v>
      </c>
      <c r="L94" s="13">
        <v>8.82</v>
      </c>
      <c r="M94" s="13">
        <v>5.3541809999999997E-5</v>
      </c>
      <c r="N94" s="13">
        <v>0.98</v>
      </c>
      <c r="O94" s="13">
        <v>5.9490899999999988E-6</v>
      </c>
      <c r="P94" s="13">
        <v>59.8</v>
      </c>
      <c r="Q94" s="13">
        <v>3.6301589999999993E-4</v>
      </c>
      <c r="R94" s="13">
        <v>30.4</v>
      </c>
      <c r="S94" s="13">
        <v>1.8454319999999997E-4</v>
      </c>
      <c r="T94" s="13">
        <v>25.3</v>
      </c>
      <c r="U94" s="13">
        <v>8.0833499999999996E-3</v>
      </c>
      <c r="V94" s="13">
        <v>10.09</v>
      </c>
      <c r="W94" s="13">
        <v>8.1561001499999997E-4</v>
      </c>
      <c r="X94" s="13">
        <v>9.7200000000000006</v>
      </c>
      <c r="Y94" s="13">
        <v>7.8570161999999999E-4</v>
      </c>
      <c r="Z94" s="13">
        <v>0.37</v>
      </c>
      <c r="AA94" s="13">
        <v>2.9908394999999999E-5</v>
      </c>
      <c r="AB94" s="13">
        <v>69.900000000000006</v>
      </c>
      <c r="AC94" s="13">
        <v>5.6502616500000002E-3</v>
      </c>
      <c r="AD94" s="13">
        <v>20</v>
      </c>
      <c r="AE94" s="13">
        <v>1.61667E-3</v>
      </c>
      <c r="AF94" s="13">
        <v>4.01</v>
      </c>
      <c r="AG94" s="13">
        <v>1.2811949999999999E-3</v>
      </c>
      <c r="AH94" s="13">
        <v>21.82</v>
      </c>
      <c r="AI94" s="13">
        <v>2.7955674900000002E-4</v>
      </c>
      <c r="AJ94" s="13">
        <v>18.100000000000001</v>
      </c>
      <c r="AK94" s="13">
        <v>2.3189629500000003E-4</v>
      </c>
      <c r="AL94" s="13">
        <v>3.72</v>
      </c>
      <c r="AM94" s="13">
        <v>4.7660454000000003E-5</v>
      </c>
      <c r="AN94" s="13">
        <v>53</v>
      </c>
      <c r="AO94" s="13">
        <v>6.7903335000000001E-4</v>
      </c>
      <c r="AP94" s="13">
        <v>25.1</v>
      </c>
      <c r="AQ94" s="13">
        <v>3.2157994499999997E-4</v>
      </c>
      <c r="AR94" s="13">
        <v>68.8</v>
      </c>
      <c r="AS94" s="13">
        <v>2.1981599999999997E-2</v>
      </c>
      <c r="AT94" s="13">
        <v>33.49</v>
      </c>
      <c r="AU94" s="13">
        <v>7.36163784E-3</v>
      </c>
      <c r="AV94" s="13">
        <v>31.1</v>
      </c>
      <c r="AW94" s="13">
        <v>6.8362775999999993E-3</v>
      </c>
      <c r="AX94" s="13">
        <v>2.39</v>
      </c>
      <c r="AY94" s="13">
        <v>5.2536023999999991E-4</v>
      </c>
      <c r="AZ94" s="13">
        <v>60.5</v>
      </c>
      <c r="BA94" s="13">
        <v>1.3298867999999998E-2</v>
      </c>
      <c r="BB94" s="13">
        <v>6.02</v>
      </c>
      <c r="BC94" s="13">
        <v>1.3232923199999998E-3</v>
      </c>
      <c r="BD94" s="13">
        <v>73.8</v>
      </c>
      <c r="BE94" s="13">
        <v>2.3579099999999999E-2</v>
      </c>
      <c r="BF94" s="13">
        <v>3.59</v>
      </c>
      <c r="BG94" s="13">
        <v>7.6467000000000002E-3</v>
      </c>
      <c r="BH94" s="13">
        <v>2.4</v>
      </c>
      <c r="BI94" s="13">
        <v>1.8352080000000001E-4</v>
      </c>
      <c r="BJ94" s="13">
        <v>1.19</v>
      </c>
      <c r="BK94" s="13">
        <v>9.0995730000000002E-5</v>
      </c>
      <c r="BL94" s="13">
        <v>63.1</v>
      </c>
      <c r="BM94" s="13">
        <v>4.8250677000000004E-3</v>
      </c>
      <c r="BN94" s="13">
        <v>33.299999999999997</v>
      </c>
      <c r="BO94" s="13">
        <v>2.5463510999999997E-3</v>
      </c>
      <c r="BP94" s="13">
        <v>76.8</v>
      </c>
      <c r="BQ94" s="13">
        <v>0.76800000000000002</v>
      </c>
      <c r="BR94" s="13">
        <v>8.6999999999999994E-2</v>
      </c>
      <c r="BS94" s="13">
        <v>6.6815999999999989E-4</v>
      </c>
      <c r="BT94" s="13">
        <v>1.26</v>
      </c>
      <c r="BU94" s="13">
        <v>9.676800000000001E-3</v>
      </c>
      <c r="BV94" s="13">
        <v>3.06</v>
      </c>
      <c r="BW94" s="13">
        <v>2.3500800000000002E-2</v>
      </c>
      <c r="BX94" s="13">
        <v>95.6</v>
      </c>
      <c r="BY94" s="13">
        <v>0.73420799999999997</v>
      </c>
      <c r="BZ94" s="13">
        <v>11.8</v>
      </c>
      <c r="CA94" s="13">
        <v>9.062400000000001E-2</v>
      </c>
      <c r="CB94" s="13">
        <v>4.58</v>
      </c>
      <c r="CC94" s="13">
        <v>3.5174400000000001E-2</v>
      </c>
      <c r="CD94" s="13">
        <v>5.09</v>
      </c>
      <c r="CE94" s="13">
        <v>3.90912E-2</v>
      </c>
      <c r="CF94" s="13">
        <v>0.67</v>
      </c>
      <c r="CG94" s="13">
        <v>5.1456000000000002E-3</v>
      </c>
      <c r="CH94" s="13">
        <v>11.1</v>
      </c>
      <c r="CI94" s="13">
        <v>8.5248000000000004E-2</v>
      </c>
      <c r="CJ94" s="13">
        <v>7.35</v>
      </c>
      <c r="CK94" s="13">
        <v>5.6447999999999998E-2</v>
      </c>
      <c r="CL94" s="13">
        <v>83</v>
      </c>
      <c r="CM94" s="13">
        <v>0.63744000000000001</v>
      </c>
      <c r="CN94" s="13">
        <v>2.21</v>
      </c>
      <c r="CO94" s="13">
        <v>1.69728E-2</v>
      </c>
      <c r="CP94" s="13">
        <v>86</v>
      </c>
      <c r="CQ94" s="13">
        <v>0.66047999999999996</v>
      </c>
      <c r="CR94" s="13">
        <v>12.1</v>
      </c>
      <c r="CS94" s="13">
        <v>9.2927999999999997E-2</v>
      </c>
      <c r="CT94" s="13">
        <v>2.9</v>
      </c>
      <c r="CU94" s="13">
        <v>2.2272E-2</v>
      </c>
      <c r="CV94" s="13">
        <v>4.68</v>
      </c>
      <c r="CW94" s="13">
        <v>3.5942399999999999E-2</v>
      </c>
      <c r="CX94" s="13">
        <v>51.3</v>
      </c>
      <c r="CY94" s="13">
        <v>0.393984</v>
      </c>
      <c r="CZ94" s="13">
        <v>0.23</v>
      </c>
      <c r="DA94" s="13">
        <v>9.0616319999999994E-4</v>
      </c>
      <c r="DB94" s="13">
        <v>1.69</v>
      </c>
      <c r="DC94" s="13">
        <v>6.6583295999999995E-3</v>
      </c>
      <c r="DD94" s="13">
        <v>2.2200000000000002</v>
      </c>
      <c r="DE94" s="13">
        <v>8.7464448000000011E-3</v>
      </c>
      <c r="DF94" s="13">
        <v>95.9</v>
      </c>
      <c r="DG94" s="13">
        <v>0.37783065600000004</v>
      </c>
      <c r="DH94" s="13">
        <v>7.17</v>
      </c>
      <c r="DI94" s="13">
        <v>5.5065599999999999E-2</v>
      </c>
      <c r="DJ94" s="13">
        <v>36.799999999999997</v>
      </c>
      <c r="DK94" s="13">
        <v>0.28262399999999999</v>
      </c>
      <c r="DL94" s="13">
        <v>0.81</v>
      </c>
      <c r="DM94" s="13">
        <v>6.2208000000000012E-3</v>
      </c>
      <c r="DN94" s="13">
        <v>0.67</v>
      </c>
      <c r="DO94" s="13">
        <v>4.167936000000001E-5</v>
      </c>
      <c r="DP94" s="13">
        <v>57.1</v>
      </c>
      <c r="DQ94" s="13">
        <v>2.3798914560000009E-5</v>
      </c>
      <c r="DR94" s="13">
        <v>13.7</v>
      </c>
      <c r="DS94" s="13">
        <v>0.10521599999999999</v>
      </c>
      <c r="DT94" s="13">
        <v>93.7</v>
      </c>
      <c r="DU94" s="13">
        <v>9.8587391999999996E-2</v>
      </c>
      <c r="DV94" s="13">
        <v>1.82</v>
      </c>
      <c r="DW94" s="13">
        <v>1.3977600000000001E-2</v>
      </c>
      <c r="DX94" s="13">
        <v>83.8</v>
      </c>
      <c r="DY94" s="13">
        <v>0.64358399999999993</v>
      </c>
      <c r="DZ94" s="13">
        <v>99.2</v>
      </c>
      <c r="EA94" s="13">
        <v>0.76185599999999998</v>
      </c>
      <c r="EB94" s="13">
        <v>0.14000000000000001</v>
      </c>
      <c r="EC94" s="13">
        <v>1.0665984000000001E-3</v>
      </c>
      <c r="ED94" s="13">
        <v>18</v>
      </c>
      <c r="EE94" s="13">
        <v>1.9198771200000002E-4</v>
      </c>
      <c r="EF94" s="13">
        <v>2.5</v>
      </c>
      <c r="EG94" s="13">
        <v>1.9046400000000002E-2</v>
      </c>
      <c r="EH94" s="13">
        <v>75</v>
      </c>
      <c r="EI94" s="13">
        <v>1.42848E-2</v>
      </c>
      <c r="EJ94" s="13">
        <v>1.64</v>
      </c>
      <c r="EK94" s="13">
        <v>1.2494438399999998E-2</v>
      </c>
      <c r="EL94" s="13">
        <v>95.7</v>
      </c>
      <c r="EM94" s="13">
        <v>0.72909619200000009</v>
      </c>
      <c r="EN94" s="13">
        <v>4.58</v>
      </c>
      <c r="EO94" s="13">
        <v>3.5174400000000001E-2</v>
      </c>
      <c r="EP94" s="13">
        <v>0.15</v>
      </c>
      <c r="EQ94" s="13">
        <v>5.2761600000000007E-5</v>
      </c>
      <c r="ER94" s="13">
        <v>16.5</v>
      </c>
      <c r="ES94" s="13">
        <v>8.7056640000000019E-6</v>
      </c>
      <c r="ET94" s="13">
        <v>3.71</v>
      </c>
      <c r="EU94" s="13">
        <v>1.30497024E-3</v>
      </c>
      <c r="EV94" s="13">
        <v>60.4</v>
      </c>
      <c r="EW94" s="13">
        <v>7.8820202496E-4</v>
      </c>
      <c r="EX94" s="13">
        <v>95.42</v>
      </c>
      <c r="EY94" s="13">
        <v>0.73282560000000008</v>
      </c>
      <c r="EZ94" s="13">
        <v>1.33</v>
      </c>
      <c r="FA94" s="13">
        <v>9.746580480000001E-3</v>
      </c>
      <c r="FB94" s="13">
        <v>1.57</v>
      </c>
      <c r="FC94" s="13">
        <v>1.5302131353600004E-4</v>
      </c>
      <c r="FD94" s="13">
        <v>94.8</v>
      </c>
      <c r="FE94" s="13">
        <v>0.69471866879999999</v>
      </c>
      <c r="FF94" s="13">
        <v>1.0900000000000001</v>
      </c>
      <c r="FG94" s="13">
        <v>7.5724334899200003E-3</v>
      </c>
      <c r="FH94" s="13">
        <v>0.39</v>
      </c>
      <c r="FI94" s="13">
        <v>2.9952000000000004E-3</v>
      </c>
      <c r="FJ94" s="13">
        <v>2.4</v>
      </c>
      <c r="FK94" s="13">
        <v>1.8432E-2</v>
      </c>
      <c r="FL94" s="13">
        <v>3.35</v>
      </c>
      <c r="FM94" s="13">
        <v>2.5728000000000001E-2</v>
      </c>
      <c r="FN94" s="13">
        <v>2.66</v>
      </c>
      <c r="FO94" s="13">
        <v>6.8436480000000008E-4</v>
      </c>
      <c r="FP94" s="13">
        <v>0.31</v>
      </c>
      <c r="FQ94" s="13">
        <v>7.9756800000000002E-5</v>
      </c>
      <c r="FR94" s="13">
        <v>2.8000000000000001E-2</v>
      </c>
      <c r="FS94" s="13">
        <v>7.2038400000000006E-6</v>
      </c>
      <c r="FT94" s="13">
        <v>2.83</v>
      </c>
      <c r="FU94" s="13">
        <v>7.2810240000000003E-4</v>
      </c>
      <c r="FV94" s="13">
        <v>96.65</v>
      </c>
      <c r="FW94" s="13">
        <v>0.74227200000000004</v>
      </c>
      <c r="FX94" s="13">
        <v>7.98</v>
      </c>
      <c r="FY94" s="13">
        <v>5.9233305600000008E-2</v>
      </c>
      <c r="FZ94" s="13">
        <v>89.1</v>
      </c>
      <c r="GA94" s="13">
        <v>0.66136435199999999</v>
      </c>
      <c r="GB94" s="13">
        <v>1.37</v>
      </c>
      <c r="GC94" s="13">
        <v>1.0169126400000001E-2</v>
      </c>
      <c r="GD94" s="13">
        <v>95.8</v>
      </c>
      <c r="GE94" s="13">
        <v>0.71109657599999998</v>
      </c>
      <c r="GF94" s="13">
        <v>58.3</v>
      </c>
      <c r="GG94" s="13">
        <v>0.44774399999999998</v>
      </c>
      <c r="GH94" s="13">
        <v>1.42</v>
      </c>
      <c r="GI94" s="13">
        <v>6.3579647999999992E-3</v>
      </c>
      <c r="GJ94" s="13">
        <v>59.7</v>
      </c>
      <c r="GK94" s="13">
        <v>0.26730316799999998</v>
      </c>
      <c r="GL94" s="13">
        <v>41.7</v>
      </c>
      <c r="GM94" s="13">
        <v>0.32025600000000004</v>
      </c>
      <c r="GN94" s="13">
        <v>1.2</v>
      </c>
      <c r="GO94" s="13">
        <v>3.8430720000000008E-3</v>
      </c>
      <c r="GP94" s="13">
        <v>37.700000000000003</v>
      </c>
      <c r="GQ94" s="13">
        <v>0.12073651200000002</v>
      </c>
      <c r="GR94" s="13">
        <v>14.8</v>
      </c>
      <c r="GS94" s="13">
        <v>12.5</v>
      </c>
      <c r="GT94" s="13">
        <v>6.51</v>
      </c>
      <c r="GU94" s="13">
        <v>9.58</v>
      </c>
      <c r="GV94" s="13">
        <v>85.8</v>
      </c>
      <c r="GW94" s="13">
        <v>84.6</v>
      </c>
      <c r="GX94" s="13">
        <v>15.1</v>
      </c>
      <c r="GY94" s="13">
        <v>79.3</v>
      </c>
      <c r="GZ94" s="13">
        <v>1.39</v>
      </c>
      <c r="HA94" s="13">
        <v>1.76</v>
      </c>
      <c r="HB94" s="13">
        <v>61.6</v>
      </c>
      <c r="HC94" s="13">
        <v>37.799999999999997</v>
      </c>
      <c r="HD94" s="13">
        <v>64.2</v>
      </c>
      <c r="HE94" s="13">
        <v>0.64200000000000002</v>
      </c>
      <c r="HF94" s="13">
        <v>0.49</v>
      </c>
      <c r="HG94" s="13">
        <v>3.1457999999999998E-3</v>
      </c>
      <c r="HH94" s="13">
        <v>20.9</v>
      </c>
      <c r="HI94" s="13">
        <v>0.13417799999999999</v>
      </c>
      <c r="HJ94" s="13">
        <v>76.8</v>
      </c>
      <c r="HK94" s="13">
        <v>0.49305599999999999</v>
      </c>
      <c r="HL94" s="13">
        <v>1.8</v>
      </c>
      <c r="HM94" s="13">
        <v>1.1556000000000002E-2</v>
      </c>
      <c r="HN94" s="13">
        <v>31</v>
      </c>
      <c r="HO94" s="13">
        <v>4.1595179999999995E-2</v>
      </c>
      <c r="HP94" s="13">
        <v>2.79</v>
      </c>
      <c r="HQ94" s="13">
        <v>3.7435661999999999E-3</v>
      </c>
      <c r="HR94" s="13">
        <v>55.7</v>
      </c>
      <c r="HS94" s="13">
        <v>7.4737146000000004E-2</v>
      </c>
      <c r="HT94" s="13">
        <v>10.5</v>
      </c>
      <c r="HU94" s="13">
        <v>1.4088689999999999E-2</v>
      </c>
      <c r="HV94" s="13">
        <v>1.86</v>
      </c>
      <c r="HW94" s="13">
        <v>2.4957108000000002E-3</v>
      </c>
      <c r="HX94" s="13">
        <v>87.7</v>
      </c>
      <c r="HY94" s="13">
        <v>0.11767410599999999</v>
      </c>
      <c r="HZ94" s="13">
        <v>9.42</v>
      </c>
      <c r="IA94" s="13">
        <v>1.26395676E-2</v>
      </c>
      <c r="IB94" s="13">
        <v>77.400000000000006</v>
      </c>
      <c r="IC94" s="13">
        <v>0.103853772</v>
      </c>
      <c r="ID94" s="13">
        <v>0.5</v>
      </c>
      <c r="IE94" s="13">
        <v>6.7088999999999994E-4</v>
      </c>
      <c r="IF94" s="13">
        <v>12.7</v>
      </c>
      <c r="IG94" s="13">
        <v>1.7040606E-2</v>
      </c>
      <c r="IH94" s="13">
        <v>74.599999999999994</v>
      </c>
      <c r="II94" s="13">
        <v>0.10009678799999999</v>
      </c>
      <c r="IJ94" s="13">
        <v>3.06</v>
      </c>
      <c r="IK94" s="13">
        <v>3.0600000000000002E-2</v>
      </c>
      <c r="IL94" s="13">
        <v>0.23</v>
      </c>
      <c r="IM94" s="13">
        <v>7.038E-5</v>
      </c>
      <c r="IN94" s="13">
        <v>19.8</v>
      </c>
      <c r="IO94" s="13">
        <v>6.0588000000000005E-3</v>
      </c>
      <c r="IP94" s="13">
        <v>57.4</v>
      </c>
      <c r="IQ94" s="13">
        <v>3.4777511999999999E-3</v>
      </c>
      <c r="IR94" s="13">
        <v>45.6</v>
      </c>
      <c r="IS94" s="13">
        <v>1.3953600000000002E-2</v>
      </c>
      <c r="IT94" s="13">
        <v>1.49</v>
      </c>
      <c r="IU94" s="13">
        <v>2.0790864000000002E-4</v>
      </c>
      <c r="IV94" s="13">
        <v>34.4</v>
      </c>
      <c r="IW94" s="13">
        <v>1.05264E-2</v>
      </c>
      <c r="IX94" s="13">
        <v>0.11</v>
      </c>
      <c r="IY94" s="13">
        <v>1.157904E-5</v>
      </c>
      <c r="IZ94" s="13">
        <v>8.7200000000000006</v>
      </c>
      <c r="JA94" s="13">
        <v>2.6683200000000001E-3</v>
      </c>
      <c r="JB94" s="13">
        <v>33.6</v>
      </c>
      <c r="JC94" s="13">
        <v>1.0281600000000002E-2</v>
      </c>
      <c r="JD94" s="13">
        <v>17.2</v>
      </c>
      <c r="JE94" s="13">
        <v>5.2632E-3</v>
      </c>
      <c r="JF94" s="13">
        <v>40.5</v>
      </c>
      <c r="JG94" s="13">
        <v>1.2393000000000001E-2</v>
      </c>
      <c r="JH94" s="13">
        <v>18.5</v>
      </c>
      <c r="JI94" s="13">
        <v>5.6610000000000002E-3</v>
      </c>
      <c r="JJ94" s="13">
        <v>3.13</v>
      </c>
      <c r="JK94" s="13">
        <v>9.5778000000000009E-4</v>
      </c>
      <c r="JL94" s="13">
        <v>16.600000000000001</v>
      </c>
      <c r="JM94" s="13">
        <v>5.079600000000001E-3</v>
      </c>
      <c r="JN94" s="13">
        <v>20</v>
      </c>
      <c r="JO94" s="13">
        <v>6.1200000000000004E-3</v>
      </c>
      <c r="JP94" s="13">
        <v>60.3</v>
      </c>
      <c r="JQ94" s="13">
        <v>1.8451800000000001E-2</v>
      </c>
      <c r="JR94" s="13">
        <v>67.69</v>
      </c>
      <c r="JS94" s="13">
        <v>2.0713140000000001E-2</v>
      </c>
      <c r="JT94" s="13">
        <v>2.19</v>
      </c>
      <c r="JU94" s="13">
        <v>6.7014000000000006E-4</v>
      </c>
      <c r="JV94" s="13">
        <v>28.3</v>
      </c>
      <c r="JW94" s="13">
        <v>8.6598000000000022E-3</v>
      </c>
      <c r="JX94" s="13">
        <v>3.94</v>
      </c>
      <c r="JY94" s="13">
        <v>1.20564E-3</v>
      </c>
      <c r="JZ94" s="13">
        <v>65.5</v>
      </c>
      <c r="KA94" s="13">
        <v>2.0043000000000002E-2</v>
      </c>
      <c r="KB94" s="13">
        <v>42.4</v>
      </c>
      <c r="KC94" s="13">
        <v>1.2974400000000001E-2</v>
      </c>
      <c r="KD94" s="13">
        <v>57.2</v>
      </c>
      <c r="KE94" s="13">
        <v>1.7503200000000003E-2</v>
      </c>
      <c r="KF94" s="13">
        <v>46.5</v>
      </c>
      <c r="KG94" s="13">
        <v>1.4229000000000002E-2</v>
      </c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</row>
    <row r="95" spans="1:401" x14ac:dyDescent="0.25">
      <c r="A95" s="6" t="s">
        <v>350</v>
      </c>
      <c r="B95" s="12" t="s">
        <v>334</v>
      </c>
      <c r="C95" s="12" t="s">
        <v>381</v>
      </c>
      <c r="D95" s="13">
        <v>33.9</v>
      </c>
      <c r="E95" s="13">
        <v>0.33899999999999997</v>
      </c>
      <c r="F95" s="13">
        <v>8.84</v>
      </c>
      <c r="G95" s="13">
        <v>2.9967599999999994E-2</v>
      </c>
      <c r="H95" s="13">
        <v>6.36</v>
      </c>
      <c r="I95" s="13">
        <v>1.9059393599999998E-3</v>
      </c>
      <c r="J95" s="13">
        <v>13.08</v>
      </c>
      <c r="K95" s="13">
        <v>2.4929686828799996E-4</v>
      </c>
      <c r="L95" s="13">
        <v>3.66</v>
      </c>
      <c r="M95" s="13">
        <v>6.9757380575999998E-5</v>
      </c>
      <c r="N95" s="13">
        <v>9.42</v>
      </c>
      <c r="O95" s="13">
        <v>1.7953948771199998E-4</v>
      </c>
      <c r="P95" s="13">
        <v>10.5</v>
      </c>
      <c r="Q95" s="13">
        <v>2.0012363279999998E-4</v>
      </c>
      <c r="R95" s="13">
        <v>76.400000000000006</v>
      </c>
      <c r="S95" s="13">
        <v>1.45613767104E-3</v>
      </c>
      <c r="T95" s="13">
        <v>24.9</v>
      </c>
      <c r="U95" s="13">
        <v>7.4619323999999985E-3</v>
      </c>
      <c r="V95" s="13">
        <v>24.61</v>
      </c>
      <c r="W95" s="13">
        <v>1.8363815636399995E-3</v>
      </c>
      <c r="X95" s="13">
        <v>21</v>
      </c>
      <c r="Y95" s="13">
        <v>1.5670058039999996E-3</v>
      </c>
      <c r="Z95" s="13">
        <v>3.61</v>
      </c>
      <c r="AA95" s="13">
        <v>2.6937575963999997E-4</v>
      </c>
      <c r="AB95" s="13">
        <v>54.7</v>
      </c>
      <c r="AC95" s="13">
        <v>4.0816770227999994E-3</v>
      </c>
      <c r="AD95" s="13">
        <v>20.7</v>
      </c>
      <c r="AE95" s="13">
        <v>1.5446200067999996E-3</v>
      </c>
      <c r="AF95" s="13">
        <v>14.7</v>
      </c>
      <c r="AG95" s="13">
        <v>4.4052371999999985E-3</v>
      </c>
      <c r="AH95" s="13">
        <v>17.91</v>
      </c>
      <c r="AI95" s="13">
        <v>7.8897798251999977E-4</v>
      </c>
      <c r="AJ95" s="13">
        <v>4.3099999999999996</v>
      </c>
      <c r="AK95" s="13">
        <v>1.8986572331999992E-4</v>
      </c>
      <c r="AL95" s="13">
        <v>13.6</v>
      </c>
      <c r="AM95" s="13">
        <v>5.9911225919999985E-4</v>
      </c>
      <c r="AN95" s="13">
        <v>6.8</v>
      </c>
      <c r="AO95" s="13">
        <v>2.9955612959999992E-4</v>
      </c>
      <c r="AP95" s="13">
        <v>75.3</v>
      </c>
      <c r="AQ95" s="13">
        <v>3.3171436115999988E-3</v>
      </c>
      <c r="AR95" s="13">
        <v>54</v>
      </c>
      <c r="AS95" s="13">
        <v>1.6182503999999997E-2</v>
      </c>
      <c r="AT95" s="13">
        <v>33.15</v>
      </c>
      <c r="AU95" s="13">
        <v>5.3645000759999983E-3</v>
      </c>
      <c r="AV95" s="13">
        <v>28.4</v>
      </c>
      <c r="AW95" s="13">
        <v>4.5958311359999985E-3</v>
      </c>
      <c r="AX95" s="13">
        <v>4.75</v>
      </c>
      <c r="AY95" s="13">
        <v>7.6866893999999984E-4</v>
      </c>
      <c r="AZ95" s="13">
        <v>53.4</v>
      </c>
      <c r="BA95" s="13">
        <v>8.6414571359999994E-3</v>
      </c>
      <c r="BB95" s="13">
        <v>13.5</v>
      </c>
      <c r="BC95" s="13">
        <v>2.1846380399999999E-3</v>
      </c>
      <c r="BD95" s="13">
        <v>74.099999999999994</v>
      </c>
      <c r="BE95" s="13">
        <v>2.2205991599999995E-2</v>
      </c>
      <c r="BF95" s="13">
        <v>3.72</v>
      </c>
      <c r="BG95" s="13">
        <v>1.26108E-2</v>
      </c>
      <c r="BH95" s="13">
        <v>1.5</v>
      </c>
      <c r="BI95" s="13">
        <v>1.8916199999999999E-4</v>
      </c>
      <c r="BJ95" s="13">
        <v>2.2200000000000002</v>
      </c>
      <c r="BK95" s="13">
        <v>2.7995976000000003E-4</v>
      </c>
      <c r="BL95" s="13">
        <v>30.3</v>
      </c>
      <c r="BM95" s="13">
        <v>3.8210724000000001E-3</v>
      </c>
      <c r="BN95" s="13">
        <v>66</v>
      </c>
      <c r="BO95" s="13">
        <v>8.3231280000000008E-3</v>
      </c>
      <c r="BP95" s="13">
        <v>65.7</v>
      </c>
      <c r="BQ95" s="13">
        <v>0.65700000000000003</v>
      </c>
      <c r="BR95" s="13">
        <v>9.0999999999999998E-2</v>
      </c>
      <c r="BS95" s="13">
        <v>5.9787000000000002E-4</v>
      </c>
      <c r="BT95" s="13">
        <v>3.2</v>
      </c>
      <c r="BU95" s="13">
        <v>2.1024000000000001E-2</v>
      </c>
      <c r="BV95" s="13">
        <v>3.41</v>
      </c>
      <c r="BW95" s="13">
        <v>2.2403699999999999E-2</v>
      </c>
      <c r="BX95" s="13">
        <v>93.3</v>
      </c>
      <c r="BY95" s="13">
        <v>0.612981</v>
      </c>
      <c r="BZ95" s="13">
        <v>20.100000000000001</v>
      </c>
      <c r="CA95" s="13">
        <v>0.13205700000000001</v>
      </c>
      <c r="CB95" s="13">
        <v>13.4</v>
      </c>
      <c r="CC95" s="13">
        <v>8.8038000000000005E-2</v>
      </c>
      <c r="CD95" s="13">
        <v>5.14</v>
      </c>
      <c r="CE95" s="13">
        <v>3.3769799999999996E-2</v>
      </c>
      <c r="CF95" s="13">
        <v>0.99</v>
      </c>
      <c r="CG95" s="13">
        <v>6.5042999999999993E-3</v>
      </c>
      <c r="CH95" s="13">
        <v>15.2</v>
      </c>
      <c r="CI95" s="13">
        <v>9.9864000000000008E-2</v>
      </c>
      <c r="CJ95" s="13">
        <v>11</v>
      </c>
      <c r="CK95" s="13">
        <v>7.2270000000000001E-2</v>
      </c>
      <c r="CL95" s="13">
        <v>70.400000000000006</v>
      </c>
      <c r="CM95" s="13">
        <v>0.46252800000000005</v>
      </c>
      <c r="CN95" s="13">
        <v>1.87</v>
      </c>
      <c r="CO95" s="13">
        <v>1.2285900000000001E-2</v>
      </c>
      <c r="CP95" s="13">
        <v>81.900000000000006</v>
      </c>
      <c r="CQ95" s="13">
        <v>0.53808300000000009</v>
      </c>
      <c r="CR95" s="13">
        <v>23</v>
      </c>
      <c r="CS95" s="13">
        <v>0.15111000000000002</v>
      </c>
      <c r="CT95" s="13">
        <v>0.67</v>
      </c>
      <c r="CU95" s="13">
        <v>4.4019000000000003E-3</v>
      </c>
      <c r="CV95" s="13">
        <v>17.8</v>
      </c>
      <c r="CW95" s="13">
        <v>0.11694600000000002</v>
      </c>
      <c r="CX95" s="13">
        <v>67.599999999999994</v>
      </c>
      <c r="CY95" s="13">
        <v>0.44413199999999997</v>
      </c>
      <c r="CZ95" s="13">
        <v>0.27</v>
      </c>
      <c r="DA95" s="13">
        <v>1.1991564E-3</v>
      </c>
      <c r="DB95" s="13">
        <v>2.0299999999999998</v>
      </c>
      <c r="DC95" s="13">
        <v>9.0158795999999986E-3</v>
      </c>
      <c r="DD95" s="13">
        <v>5.28</v>
      </c>
      <c r="DE95" s="13">
        <v>2.3450169599999997E-2</v>
      </c>
      <c r="DF95" s="13">
        <v>92.4</v>
      </c>
      <c r="DG95" s="13">
        <v>0.41037796799999998</v>
      </c>
      <c r="DH95" s="13">
        <v>4.1100000000000003</v>
      </c>
      <c r="DI95" s="13">
        <v>2.7002700000000004E-2</v>
      </c>
      <c r="DJ95" s="13">
        <v>10.4</v>
      </c>
      <c r="DK95" s="13">
        <v>6.8328000000000014E-2</v>
      </c>
      <c r="DL95" s="13">
        <v>1.1000000000000001</v>
      </c>
      <c r="DM95" s="13">
        <v>7.2270000000000008E-3</v>
      </c>
      <c r="DN95" s="13">
        <v>0.83</v>
      </c>
      <c r="DO95" s="13">
        <v>5.9984100000000007E-5</v>
      </c>
      <c r="DP95" s="13">
        <v>16.7</v>
      </c>
      <c r="DQ95" s="13">
        <v>1.00173447E-5</v>
      </c>
      <c r="DR95" s="13">
        <v>3.72</v>
      </c>
      <c r="DS95" s="13">
        <v>2.4440400000000004E-2</v>
      </c>
      <c r="DT95" s="13">
        <v>77.8</v>
      </c>
      <c r="DU95" s="13">
        <v>1.9014631200000003E-2</v>
      </c>
      <c r="DV95" s="13">
        <v>5.79</v>
      </c>
      <c r="DW95" s="13">
        <v>3.8040299999999999E-2</v>
      </c>
      <c r="DX95" s="13">
        <v>89.7</v>
      </c>
      <c r="DY95" s="13">
        <v>0.58932899999999999</v>
      </c>
      <c r="DZ95" s="13">
        <v>98.9</v>
      </c>
      <c r="EA95" s="13">
        <v>0.64977300000000004</v>
      </c>
      <c r="EB95" s="13">
        <v>0.18</v>
      </c>
      <c r="EC95" s="13">
        <v>1.1695914000000001E-3</v>
      </c>
      <c r="ED95" s="13">
        <v>10.8</v>
      </c>
      <c r="EE95" s="13">
        <v>1.2631587120000003E-4</v>
      </c>
      <c r="EF95" s="13">
        <v>1.88</v>
      </c>
      <c r="EG95" s="13">
        <v>1.2215732399999998E-2</v>
      </c>
      <c r="EH95" s="13">
        <v>48.7</v>
      </c>
      <c r="EI95" s="13">
        <v>5.9490616788E-3</v>
      </c>
      <c r="EJ95" s="13">
        <v>4.1100000000000003</v>
      </c>
      <c r="EK95" s="13">
        <v>2.6705670300000005E-2</v>
      </c>
      <c r="EL95" s="13">
        <v>93.8</v>
      </c>
      <c r="EM95" s="13">
        <v>0.60948707400000002</v>
      </c>
      <c r="EN95" s="13">
        <v>4.46</v>
      </c>
      <c r="EO95" s="13">
        <v>2.93022E-2</v>
      </c>
      <c r="EP95" s="13">
        <v>0.28999999999999998</v>
      </c>
      <c r="EQ95" s="13">
        <v>8.4976379999999994E-5</v>
      </c>
      <c r="ER95" s="13">
        <v>7.45</v>
      </c>
      <c r="ES95" s="13">
        <v>6.3307403099999993E-6</v>
      </c>
      <c r="ET95" s="13">
        <v>3.54</v>
      </c>
      <c r="EU95" s="13">
        <v>1.0372978800000001E-3</v>
      </c>
      <c r="EV95" s="13">
        <v>31.2</v>
      </c>
      <c r="EW95" s="13">
        <v>3.2363693856000004E-4</v>
      </c>
      <c r="EX95" s="13">
        <v>95.54</v>
      </c>
      <c r="EY95" s="13">
        <v>0.62769780000000008</v>
      </c>
      <c r="EZ95" s="13">
        <v>3.39</v>
      </c>
      <c r="FA95" s="13">
        <v>2.1278955420000002E-2</v>
      </c>
      <c r="FB95" s="13">
        <v>0.36</v>
      </c>
      <c r="FC95" s="13">
        <v>7.660423951200001E-5</v>
      </c>
      <c r="FD95" s="13">
        <v>92.8</v>
      </c>
      <c r="FE95" s="13">
        <v>0.58250355840000001</v>
      </c>
      <c r="FF95" s="13">
        <v>0.64</v>
      </c>
      <c r="FG95" s="13">
        <v>3.7280227737600002E-3</v>
      </c>
      <c r="FH95" s="13">
        <v>0.33</v>
      </c>
      <c r="FI95" s="13">
        <v>2.1681000000000001E-3</v>
      </c>
      <c r="FJ95" s="13">
        <v>4.3600000000000003</v>
      </c>
      <c r="FK95" s="13">
        <v>2.8645200000000003E-2</v>
      </c>
      <c r="FL95" s="13">
        <v>1.9</v>
      </c>
      <c r="FM95" s="13">
        <v>1.2483000000000001E-2</v>
      </c>
      <c r="FN95" s="13">
        <v>1.28</v>
      </c>
      <c r="FO95" s="13">
        <v>1.5978240000000002E-4</v>
      </c>
      <c r="FP95" s="13">
        <v>0.19</v>
      </c>
      <c r="FQ95" s="13">
        <v>2.3717700000000002E-5</v>
      </c>
      <c r="FR95" s="13">
        <v>1.7999999999999999E-2</v>
      </c>
      <c r="FS95" s="13">
        <v>2.2469399999999999E-6</v>
      </c>
      <c r="FT95" s="13">
        <v>1.4</v>
      </c>
      <c r="FU95" s="13">
        <v>1.7476199999999999E-4</v>
      </c>
      <c r="FV95" s="13">
        <v>98.1</v>
      </c>
      <c r="FW95" s="13">
        <v>0.64451700000000001</v>
      </c>
      <c r="FX95" s="13">
        <v>8.73</v>
      </c>
      <c r="FY95" s="13">
        <v>5.6266334100000003E-2</v>
      </c>
      <c r="FZ95" s="13">
        <v>89.8</v>
      </c>
      <c r="GA95" s="13">
        <v>0.57877626599999998</v>
      </c>
      <c r="GB95" s="13">
        <v>3.04</v>
      </c>
      <c r="GC95" s="13">
        <v>1.95933168E-2</v>
      </c>
      <c r="GD95" s="13">
        <v>95.5</v>
      </c>
      <c r="GE95" s="13">
        <v>0.61551373499999995</v>
      </c>
      <c r="GF95" s="13">
        <v>5.86</v>
      </c>
      <c r="GG95" s="13">
        <v>3.8500200000000005E-2</v>
      </c>
      <c r="GH95" s="13">
        <v>0.26</v>
      </c>
      <c r="GI95" s="13">
        <v>1.0010052E-4</v>
      </c>
      <c r="GJ95" s="13">
        <v>4.24</v>
      </c>
      <c r="GK95" s="13">
        <v>1.6324084800000002E-3</v>
      </c>
      <c r="GL95" s="13">
        <v>94.14</v>
      </c>
      <c r="GM95" s="13">
        <v>0.61849980000000004</v>
      </c>
      <c r="GN95" s="13">
        <v>1.97</v>
      </c>
      <c r="GO95" s="13">
        <v>1.218444606E-2</v>
      </c>
      <c r="GP95" s="13">
        <v>93.5</v>
      </c>
      <c r="GQ95" s="13">
        <v>0.57829731300000009</v>
      </c>
      <c r="GR95" s="13">
        <v>3.96</v>
      </c>
      <c r="GS95" s="13">
        <v>20.8</v>
      </c>
      <c r="GT95" s="13">
        <v>5.81</v>
      </c>
      <c r="GU95" s="13">
        <v>10</v>
      </c>
      <c r="GV95" s="13">
        <v>81.8</v>
      </c>
      <c r="GW95" s="13">
        <v>67.8</v>
      </c>
      <c r="GX95" s="13">
        <v>32.200000000000003</v>
      </c>
      <c r="GY95" s="13">
        <v>81.5</v>
      </c>
      <c r="GZ95" s="13">
        <v>1.08</v>
      </c>
      <c r="HA95" s="13">
        <v>2.2200000000000002</v>
      </c>
      <c r="HB95" s="13">
        <v>20.5</v>
      </c>
      <c r="HC95" s="13">
        <v>81.8</v>
      </c>
      <c r="HD95" s="13">
        <v>87.1</v>
      </c>
      <c r="HE95" s="13">
        <v>0.871</v>
      </c>
      <c r="HF95" s="13">
        <v>0.41</v>
      </c>
      <c r="HG95" s="13">
        <v>3.5710999999999994E-3</v>
      </c>
      <c r="HH95" s="13">
        <v>33.5</v>
      </c>
      <c r="HI95" s="13">
        <v>0.29178500000000002</v>
      </c>
      <c r="HJ95" s="13">
        <v>65.7</v>
      </c>
      <c r="HK95" s="13">
        <v>0.57224700000000006</v>
      </c>
      <c r="HL95" s="13">
        <v>0.36</v>
      </c>
      <c r="HM95" s="13">
        <v>3.1356000000000001E-3</v>
      </c>
      <c r="HN95" s="13">
        <v>67.599999999999994</v>
      </c>
      <c r="HO95" s="13">
        <v>0.19724665999999999</v>
      </c>
      <c r="HP95" s="13">
        <v>1.64</v>
      </c>
      <c r="HQ95" s="13">
        <v>4.785274E-3</v>
      </c>
      <c r="HR95" s="13">
        <v>24.8</v>
      </c>
      <c r="HS95" s="13">
        <v>7.2362679999999999E-2</v>
      </c>
      <c r="HT95" s="13">
        <v>5.9</v>
      </c>
      <c r="HU95" s="13">
        <v>1.7215315000000002E-2</v>
      </c>
      <c r="HV95" s="13">
        <v>2.0699999999999998</v>
      </c>
      <c r="HW95" s="13">
        <v>6.0399494999999999E-3</v>
      </c>
      <c r="HX95" s="13">
        <v>93.2</v>
      </c>
      <c r="HY95" s="13">
        <v>0.27194362000000005</v>
      </c>
      <c r="HZ95" s="13">
        <v>39.299999999999997</v>
      </c>
      <c r="IA95" s="13">
        <v>0.11467150499999999</v>
      </c>
      <c r="IB95" s="13">
        <v>52.5</v>
      </c>
      <c r="IC95" s="13">
        <v>0.15318712500000001</v>
      </c>
      <c r="ID95" s="13">
        <v>2.89</v>
      </c>
      <c r="IE95" s="13">
        <v>8.4325865000000003E-3</v>
      </c>
      <c r="IF95" s="13">
        <v>5.36</v>
      </c>
      <c r="IG95" s="13">
        <v>1.5639676000000002E-2</v>
      </c>
      <c r="IH95" s="13">
        <v>27.8</v>
      </c>
      <c r="II95" s="13">
        <v>8.1116230000000011E-2</v>
      </c>
      <c r="IJ95" s="13">
        <v>2.21</v>
      </c>
      <c r="IK95" s="13">
        <v>2.2099999999999998E-2</v>
      </c>
      <c r="IL95" s="13">
        <v>8.8999999999999996E-2</v>
      </c>
      <c r="IM95" s="13">
        <v>1.9668999999999998E-5</v>
      </c>
      <c r="IN95" s="13">
        <v>2.2599999999999998</v>
      </c>
      <c r="IO95" s="13">
        <v>4.9945999999999996E-4</v>
      </c>
      <c r="IP95" s="13">
        <v>31.4</v>
      </c>
      <c r="IQ95" s="13">
        <v>1.5683043999999998E-4</v>
      </c>
      <c r="IR95" s="13">
        <v>66.3</v>
      </c>
      <c r="IS95" s="13">
        <v>1.4652299999999997E-2</v>
      </c>
      <c r="IT95" s="13">
        <v>0.27</v>
      </c>
      <c r="IU95" s="13">
        <v>3.956120999999999E-5</v>
      </c>
      <c r="IV95" s="13">
        <v>31.4</v>
      </c>
      <c r="IW95" s="13">
        <v>6.9393999999999992E-3</v>
      </c>
      <c r="IX95" s="13">
        <v>0.14000000000000001</v>
      </c>
      <c r="IY95" s="13">
        <v>9.7151600000000003E-6</v>
      </c>
      <c r="IZ95" s="13">
        <v>3.63</v>
      </c>
      <c r="JA95" s="13">
        <v>8.0222999999999991E-4</v>
      </c>
      <c r="JB95" s="13">
        <v>19.5</v>
      </c>
      <c r="JC95" s="13">
        <v>4.3095E-3</v>
      </c>
      <c r="JD95" s="13">
        <v>32.799999999999997</v>
      </c>
      <c r="JE95" s="13">
        <v>7.2487999999999988E-3</v>
      </c>
      <c r="JF95" s="13">
        <v>44.1</v>
      </c>
      <c r="JG95" s="13">
        <v>9.7460999999999989E-3</v>
      </c>
      <c r="JH95" s="13">
        <v>23.5</v>
      </c>
      <c r="JI95" s="13">
        <v>5.1934999999999993E-3</v>
      </c>
      <c r="JJ95" s="13">
        <v>5.05</v>
      </c>
      <c r="JK95" s="13">
        <v>1.1160499999999997E-3</v>
      </c>
      <c r="JL95" s="13">
        <v>19.3</v>
      </c>
      <c r="JM95" s="13">
        <v>4.2652999999999996E-3</v>
      </c>
      <c r="JN95" s="13">
        <v>40.4</v>
      </c>
      <c r="JO95" s="13">
        <v>8.9283999999999978E-3</v>
      </c>
      <c r="JP95" s="13">
        <v>35.200000000000003</v>
      </c>
      <c r="JQ95" s="13">
        <v>7.7792E-3</v>
      </c>
      <c r="JR95" s="13">
        <v>71.599999999999994</v>
      </c>
      <c r="JS95" s="13">
        <v>1.5823599999999997E-2</v>
      </c>
      <c r="JT95" s="13">
        <v>1.6</v>
      </c>
      <c r="JU95" s="13">
        <v>3.5359999999999998E-4</v>
      </c>
      <c r="JV95" s="13">
        <v>25.7</v>
      </c>
      <c r="JW95" s="13">
        <v>5.6796999999999993E-3</v>
      </c>
      <c r="JX95" s="13">
        <v>2.7</v>
      </c>
      <c r="JY95" s="13">
        <v>5.9670000000000003E-4</v>
      </c>
      <c r="JZ95" s="13">
        <v>70</v>
      </c>
      <c r="KA95" s="13">
        <v>1.5469999999999998E-2</v>
      </c>
      <c r="KB95" s="13">
        <v>23</v>
      </c>
      <c r="KC95" s="13">
        <v>5.0829999999999998E-3</v>
      </c>
      <c r="KD95" s="13">
        <v>77.900000000000006</v>
      </c>
      <c r="KE95" s="13">
        <v>1.7215899999999999E-2</v>
      </c>
      <c r="KF95" s="13">
        <v>46.7</v>
      </c>
      <c r="KG95" s="13">
        <v>1.03207E-2</v>
      </c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</row>
    <row r="96" spans="1:401" x14ac:dyDescent="0.25">
      <c r="A96" s="6" t="s">
        <v>351</v>
      </c>
      <c r="B96" s="12" t="s">
        <v>334</v>
      </c>
      <c r="C96" s="12" t="s">
        <v>381</v>
      </c>
      <c r="D96" s="13">
        <v>21.2</v>
      </c>
      <c r="E96" s="13">
        <v>0.21199999999999999</v>
      </c>
      <c r="F96" s="13">
        <v>13</v>
      </c>
      <c r="G96" s="13">
        <v>2.7560000000000001E-2</v>
      </c>
      <c r="H96" s="13">
        <v>7.06</v>
      </c>
      <c r="I96" s="13">
        <v>1.945736E-3</v>
      </c>
      <c r="J96" s="13">
        <v>29.85</v>
      </c>
      <c r="K96" s="13">
        <v>5.8080219599999992E-4</v>
      </c>
      <c r="L96" s="13">
        <v>24</v>
      </c>
      <c r="M96" s="13">
        <v>4.6697663999999996E-4</v>
      </c>
      <c r="N96" s="13">
        <v>5.85</v>
      </c>
      <c r="O96" s="13">
        <v>1.1382555599999999E-4</v>
      </c>
      <c r="P96" s="13">
        <v>20.2</v>
      </c>
      <c r="Q96" s="13">
        <v>3.9303867199999998E-4</v>
      </c>
      <c r="R96" s="13">
        <v>50</v>
      </c>
      <c r="S96" s="13">
        <v>9.72868E-4</v>
      </c>
      <c r="T96" s="13">
        <v>25.2</v>
      </c>
      <c r="U96" s="13">
        <v>6.9451199999999999E-3</v>
      </c>
      <c r="V96" s="13">
        <v>75.5</v>
      </c>
      <c r="W96" s="13">
        <v>5.2435655999999997E-3</v>
      </c>
      <c r="X96" s="13">
        <v>65.099999999999994</v>
      </c>
      <c r="Y96" s="13">
        <v>4.5212731199999997E-3</v>
      </c>
      <c r="Z96" s="13">
        <v>10.4</v>
      </c>
      <c r="AA96" s="13">
        <v>7.2229248000000006E-4</v>
      </c>
      <c r="AB96" s="13">
        <v>10.4</v>
      </c>
      <c r="AC96" s="13">
        <v>7.2229248000000006E-4</v>
      </c>
      <c r="AD96" s="13">
        <v>14.1</v>
      </c>
      <c r="AE96" s="13">
        <v>9.7926191999999994E-4</v>
      </c>
      <c r="AF96" s="13">
        <v>17.399999999999999</v>
      </c>
      <c r="AG96" s="13">
        <v>4.7954399999999998E-3</v>
      </c>
      <c r="AH96" s="13">
        <v>24.5</v>
      </c>
      <c r="AI96" s="13">
        <v>1.1748828E-3</v>
      </c>
      <c r="AJ96" s="13">
        <v>13.9</v>
      </c>
      <c r="AK96" s="13">
        <v>6.6656616000000007E-4</v>
      </c>
      <c r="AL96" s="13">
        <v>10.6</v>
      </c>
      <c r="AM96" s="13">
        <v>5.0831663999999991E-4</v>
      </c>
      <c r="AN96" s="13">
        <v>7.87</v>
      </c>
      <c r="AO96" s="13">
        <v>3.77401128E-4</v>
      </c>
      <c r="AP96" s="13">
        <v>67.599999999999994</v>
      </c>
      <c r="AQ96" s="13">
        <v>3.2417174399999994E-3</v>
      </c>
      <c r="AR96" s="13">
        <v>50.4</v>
      </c>
      <c r="AS96" s="13">
        <v>1.389024E-2</v>
      </c>
      <c r="AT96" s="13">
        <v>89.8</v>
      </c>
      <c r="AU96" s="13">
        <v>1.2473435519999999E-2</v>
      </c>
      <c r="AV96" s="13">
        <v>70.599999999999994</v>
      </c>
      <c r="AW96" s="13">
        <v>9.8065094399999997E-3</v>
      </c>
      <c r="AX96" s="13">
        <v>19.2</v>
      </c>
      <c r="AY96" s="13">
        <v>2.6669260800000001E-3</v>
      </c>
      <c r="AZ96" s="13">
        <v>2.99</v>
      </c>
      <c r="BA96" s="13">
        <v>4.1531817600000003E-4</v>
      </c>
      <c r="BB96" s="13">
        <v>7.2</v>
      </c>
      <c r="BC96" s="13">
        <v>1.0000972800000001E-3</v>
      </c>
      <c r="BD96" s="13">
        <v>72.900000000000006</v>
      </c>
      <c r="BE96" s="13">
        <v>2.0091240000000003E-2</v>
      </c>
      <c r="BF96" s="13">
        <v>20.72</v>
      </c>
      <c r="BG96" s="13">
        <v>4.3926399999999997E-2</v>
      </c>
      <c r="BH96" s="13">
        <v>14</v>
      </c>
      <c r="BI96" s="13">
        <v>6.1496960000000005E-3</v>
      </c>
      <c r="BJ96" s="13">
        <v>6.72</v>
      </c>
      <c r="BK96" s="13">
        <v>2.9518540799999995E-3</v>
      </c>
      <c r="BL96" s="13">
        <v>19.899999999999999</v>
      </c>
      <c r="BM96" s="13">
        <v>8.7413535999999979E-3</v>
      </c>
      <c r="BN96" s="13">
        <v>59.3</v>
      </c>
      <c r="BO96" s="13">
        <v>2.6048355199999998E-2</v>
      </c>
      <c r="BP96" s="13">
        <v>78.2</v>
      </c>
      <c r="BQ96" s="13">
        <v>0.78200000000000003</v>
      </c>
      <c r="BR96" s="13">
        <v>6.3E-2</v>
      </c>
      <c r="BS96" s="13">
        <v>4.9266000000000002E-4</v>
      </c>
      <c r="BT96" s="13">
        <v>4.04</v>
      </c>
      <c r="BU96" s="13">
        <v>3.1592799999999997E-2</v>
      </c>
      <c r="BV96" s="13">
        <v>1.36</v>
      </c>
      <c r="BW96" s="13">
        <v>1.0635200000000001E-2</v>
      </c>
      <c r="BX96" s="13">
        <v>94.5</v>
      </c>
      <c r="BY96" s="13">
        <v>0.73899000000000004</v>
      </c>
      <c r="BZ96" s="13">
        <v>11.1</v>
      </c>
      <c r="CA96" s="13">
        <v>8.6802000000000004E-2</v>
      </c>
      <c r="CB96" s="13">
        <v>7.4</v>
      </c>
      <c r="CC96" s="13">
        <v>5.786800000000001E-2</v>
      </c>
      <c r="CD96" s="13">
        <v>4.8</v>
      </c>
      <c r="CE96" s="13">
        <v>3.7536E-2</v>
      </c>
      <c r="CF96" s="13">
        <v>0.38</v>
      </c>
      <c r="CG96" s="13">
        <v>2.9716E-3</v>
      </c>
      <c r="CH96" s="13">
        <v>9.16</v>
      </c>
      <c r="CI96" s="13">
        <v>7.1631200000000006E-2</v>
      </c>
      <c r="CJ96" s="13">
        <v>3.02</v>
      </c>
      <c r="CK96" s="13">
        <v>2.3616400000000003E-2</v>
      </c>
      <c r="CL96" s="13">
        <v>84.8</v>
      </c>
      <c r="CM96" s="13">
        <v>0.66313600000000006</v>
      </c>
      <c r="CN96" s="13">
        <v>2.06</v>
      </c>
      <c r="CO96" s="13">
        <v>1.6109200000000001E-2</v>
      </c>
      <c r="CP96" s="13">
        <v>88.4</v>
      </c>
      <c r="CQ96" s="13">
        <v>0.69128800000000001</v>
      </c>
      <c r="CR96" s="13">
        <v>10.9</v>
      </c>
      <c r="CS96" s="13">
        <v>8.5238000000000008E-2</v>
      </c>
      <c r="CT96" s="13">
        <v>1.55</v>
      </c>
      <c r="CU96" s="13">
        <v>1.2121E-2</v>
      </c>
      <c r="CV96" s="13">
        <v>5.53</v>
      </c>
      <c r="CW96" s="13">
        <v>4.3244600000000001E-2</v>
      </c>
      <c r="CX96" s="13">
        <v>91.9</v>
      </c>
      <c r="CY96" s="13">
        <v>0.71865800000000002</v>
      </c>
      <c r="CZ96" s="13">
        <v>6.9000000000000006E-2</v>
      </c>
      <c r="DA96" s="13">
        <v>4.9587402000000002E-4</v>
      </c>
      <c r="DB96" s="13">
        <v>0.71</v>
      </c>
      <c r="DC96" s="13">
        <v>5.1024718000000002E-3</v>
      </c>
      <c r="DD96" s="13">
        <v>2.62</v>
      </c>
      <c r="DE96" s="13">
        <v>1.8828839600000001E-2</v>
      </c>
      <c r="DF96" s="13">
        <v>96.6</v>
      </c>
      <c r="DG96" s="13">
        <v>0.69422362800000004</v>
      </c>
      <c r="DH96" s="13">
        <v>1</v>
      </c>
      <c r="DI96" s="13">
        <v>7.8200000000000006E-3</v>
      </c>
      <c r="DJ96" s="13">
        <v>1.6</v>
      </c>
      <c r="DK96" s="13">
        <v>1.2512000000000001E-2</v>
      </c>
      <c r="DL96" s="13">
        <v>9.01</v>
      </c>
      <c r="DM96" s="13">
        <v>7.0458199999999999E-2</v>
      </c>
      <c r="DN96" s="13">
        <v>4.4999999999999998E-2</v>
      </c>
      <c r="DO96" s="13">
        <v>3.1706189999999997E-5</v>
      </c>
      <c r="DP96" s="13">
        <v>12.5</v>
      </c>
      <c r="DQ96" s="13">
        <v>3.9632737499999997E-6</v>
      </c>
      <c r="DR96" s="13">
        <v>1.21</v>
      </c>
      <c r="DS96" s="13">
        <v>9.4622000000000005E-3</v>
      </c>
      <c r="DT96" s="13">
        <v>35.5</v>
      </c>
      <c r="DU96" s="13">
        <v>3.3590809999999999E-3</v>
      </c>
      <c r="DV96" s="13">
        <v>0.95</v>
      </c>
      <c r="DW96" s="13">
        <v>7.4289999999999998E-3</v>
      </c>
      <c r="DX96" s="13">
        <v>97.8</v>
      </c>
      <c r="DY96" s="13">
        <v>0.76479600000000003</v>
      </c>
      <c r="DZ96" s="13">
        <v>90.8</v>
      </c>
      <c r="EA96" s="13">
        <v>0.71005599999999991</v>
      </c>
      <c r="EB96" s="13">
        <v>6.4000000000000001E-2</v>
      </c>
      <c r="EC96" s="13">
        <v>4.5443584E-4</v>
      </c>
      <c r="ED96" s="13">
        <v>10.3</v>
      </c>
      <c r="EE96" s="13">
        <v>4.680689152E-5</v>
      </c>
      <c r="EF96" s="13">
        <v>0.89</v>
      </c>
      <c r="EG96" s="13">
        <v>6.3194983999999991E-3</v>
      </c>
      <c r="EH96" s="13">
        <v>33.200000000000003</v>
      </c>
      <c r="EI96" s="13">
        <v>2.0980734687999999E-3</v>
      </c>
      <c r="EJ96" s="13">
        <v>2.29</v>
      </c>
      <c r="EK96" s="13">
        <v>1.6260282399999999E-2</v>
      </c>
      <c r="EL96" s="13">
        <v>96.7</v>
      </c>
      <c r="EM96" s="13">
        <v>0.68662415199999993</v>
      </c>
      <c r="EN96" s="13">
        <v>1.85</v>
      </c>
      <c r="EO96" s="13">
        <v>1.4467000000000002E-2</v>
      </c>
      <c r="EP96" s="13">
        <v>4.2999999999999997E-2</v>
      </c>
      <c r="EQ96" s="13">
        <v>6.2208100000000005E-6</v>
      </c>
      <c r="ER96" s="13">
        <v>9.3000000000000007</v>
      </c>
      <c r="ES96" s="13">
        <v>5.785353300000001E-7</v>
      </c>
      <c r="ET96" s="13">
        <v>1.94</v>
      </c>
      <c r="EU96" s="13">
        <v>2.8065980000000005E-4</v>
      </c>
      <c r="EV96" s="13">
        <v>17.399999999999999</v>
      </c>
      <c r="EW96" s="13">
        <v>4.8834805200000006E-5</v>
      </c>
      <c r="EX96" s="13">
        <v>98.15</v>
      </c>
      <c r="EY96" s="13">
        <v>0.76753300000000002</v>
      </c>
      <c r="EZ96" s="13">
        <v>0.87</v>
      </c>
      <c r="FA96" s="13">
        <v>6.6775370999999995E-3</v>
      </c>
      <c r="FB96" s="13">
        <v>2.2599999999999998</v>
      </c>
      <c r="FC96" s="13">
        <v>1.5091233845999997E-4</v>
      </c>
      <c r="FD96" s="13">
        <v>97.1</v>
      </c>
      <c r="FE96" s="13">
        <v>0.74527454299999996</v>
      </c>
      <c r="FF96" s="13">
        <v>0.42</v>
      </c>
      <c r="FG96" s="13">
        <v>3.1301530805999994E-3</v>
      </c>
      <c r="FH96" s="13">
        <v>0.42</v>
      </c>
      <c r="FI96" s="13">
        <v>3.2843999999999998E-3</v>
      </c>
      <c r="FJ96" s="13">
        <v>2.33</v>
      </c>
      <c r="FK96" s="13">
        <v>1.82206E-2</v>
      </c>
      <c r="FL96" s="13">
        <v>0.97</v>
      </c>
      <c r="FM96" s="13">
        <v>7.5854000000000008E-3</v>
      </c>
      <c r="FN96" s="13">
        <v>0.37</v>
      </c>
      <c r="FO96" s="13">
        <v>2.8065980000000004E-5</v>
      </c>
      <c r="FP96" s="13">
        <v>0.13</v>
      </c>
      <c r="FQ96" s="13">
        <v>9.8610200000000007E-6</v>
      </c>
      <c r="FR96" s="14">
        <v>8.0199999999999994E-3</v>
      </c>
      <c r="FS96" s="13">
        <v>6.0834908000000002E-7</v>
      </c>
      <c r="FT96" s="13">
        <v>0.46</v>
      </c>
      <c r="FU96" s="13">
        <v>3.4892840000000002E-5</v>
      </c>
      <c r="FV96" s="13">
        <v>99.03</v>
      </c>
      <c r="FW96" s="13">
        <v>0.77441459999999995</v>
      </c>
      <c r="FX96" s="13">
        <v>4.42</v>
      </c>
      <c r="FY96" s="13">
        <v>3.4229125319999998E-2</v>
      </c>
      <c r="FZ96" s="13">
        <v>95.1</v>
      </c>
      <c r="GA96" s="13">
        <v>0.73646828459999991</v>
      </c>
      <c r="GB96" s="13">
        <v>1.7</v>
      </c>
      <c r="GC96" s="13">
        <v>1.31650482E-2</v>
      </c>
      <c r="GD96" s="13">
        <v>97.8</v>
      </c>
      <c r="GE96" s="13">
        <v>0.75737747879999995</v>
      </c>
      <c r="GF96" s="13">
        <v>7.86</v>
      </c>
      <c r="GG96" s="13">
        <v>6.1465200000000005E-2</v>
      </c>
      <c r="GH96" s="13">
        <v>0.38</v>
      </c>
      <c r="GI96" s="13">
        <v>2.3356776000000001E-4</v>
      </c>
      <c r="GJ96" s="13">
        <v>7.81</v>
      </c>
      <c r="GK96" s="13">
        <v>4.8004321200000007E-3</v>
      </c>
      <c r="GL96" s="13">
        <v>92.14</v>
      </c>
      <c r="GM96" s="13">
        <v>0.72053480000000003</v>
      </c>
      <c r="GN96" s="13">
        <v>1.97</v>
      </c>
      <c r="GO96" s="13">
        <v>1.4194535559999999E-2</v>
      </c>
      <c r="GP96" s="13">
        <v>89.8</v>
      </c>
      <c r="GQ96" s="13">
        <v>0.64704025040000002</v>
      </c>
      <c r="GR96" s="13">
        <v>3.82</v>
      </c>
      <c r="GS96" s="13">
        <v>8.69</v>
      </c>
      <c r="GT96" s="13">
        <v>3.71</v>
      </c>
      <c r="GU96" s="13">
        <v>5.8</v>
      </c>
      <c r="GV96" s="13">
        <v>95.1</v>
      </c>
      <c r="GW96" s="13">
        <v>85.5</v>
      </c>
      <c r="GX96" s="13">
        <v>14.5</v>
      </c>
      <c r="GY96" s="13">
        <v>37.5</v>
      </c>
      <c r="GZ96" s="13">
        <v>1.92</v>
      </c>
      <c r="HA96" s="13">
        <v>2.92</v>
      </c>
      <c r="HB96" s="13">
        <v>39.299999999999997</v>
      </c>
      <c r="HC96" s="13">
        <v>50</v>
      </c>
      <c r="HD96" s="13">
        <v>84</v>
      </c>
      <c r="HE96" s="13">
        <v>0.84</v>
      </c>
      <c r="HF96" s="13">
        <v>0.38</v>
      </c>
      <c r="HG96" s="13">
        <v>3.192E-3</v>
      </c>
      <c r="HH96" s="13">
        <v>20.8</v>
      </c>
      <c r="HI96" s="13">
        <v>0.17472000000000001</v>
      </c>
      <c r="HJ96" s="13">
        <v>78.2</v>
      </c>
      <c r="HK96" s="13">
        <v>0.65688000000000002</v>
      </c>
      <c r="HL96" s="13">
        <v>0.6</v>
      </c>
      <c r="HM96" s="13">
        <v>5.0400000000000002E-3</v>
      </c>
      <c r="HN96" s="13">
        <v>58.9</v>
      </c>
      <c r="HO96" s="13">
        <v>0.10291008</v>
      </c>
      <c r="HP96" s="13">
        <v>2.15</v>
      </c>
      <c r="HQ96" s="13">
        <v>3.75648E-3</v>
      </c>
      <c r="HR96" s="13">
        <v>37.799999999999997</v>
      </c>
      <c r="HS96" s="13">
        <v>6.6044159999999991E-2</v>
      </c>
      <c r="HT96" s="13">
        <v>1.1100000000000001</v>
      </c>
      <c r="HU96" s="13">
        <v>1.9393920000000003E-3</v>
      </c>
      <c r="HV96" s="13">
        <v>1.43</v>
      </c>
      <c r="HW96" s="13">
        <v>2.4984960000000002E-3</v>
      </c>
      <c r="HX96" s="13">
        <v>98.5</v>
      </c>
      <c r="HY96" s="13">
        <v>0.17209920000000001</v>
      </c>
      <c r="HZ96" s="13">
        <v>32.9</v>
      </c>
      <c r="IA96" s="13">
        <v>5.748288E-2</v>
      </c>
      <c r="IB96" s="13">
        <v>63.8</v>
      </c>
      <c r="IC96" s="13">
        <v>0.11147136000000001</v>
      </c>
      <c r="ID96" s="13">
        <v>1.26</v>
      </c>
      <c r="IE96" s="13">
        <v>2.2014720000000003E-3</v>
      </c>
      <c r="IF96" s="13">
        <v>2</v>
      </c>
      <c r="IG96" s="13">
        <v>3.4944000000000004E-3</v>
      </c>
      <c r="IH96" s="13">
        <v>41.7</v>
      </c>
      <c r="II96" s="13">
        <v>7.2858240000000019E-2</v>
      </c>
      <c r="IJ96" s="13">
        <v>1.42</v>
      </c>
      <c r="IK96" s="13">
        <v>1.4199999999999999E-2</v>
      </c>
      <c r="IL96" s="13">
        <v>0.55000000000000004</v>
      </c>
      <c r="IM96" s="13">
        <v>7.8100000000000001E-5</v>
      </c>
      <c r="IN96" s="13">
        <v>4.0999999999999996</v>
      </c>
      <c r="IO96" s="13">
        <v>5.8219999999999984E-4</v>
      </c>
      <c r="IP96" s="13">
        <v>18.7</v>
      </c>
      <c r="IQ96" s="13">
        <v>1.0887139999999997E-4</v>
      </c>
      <c r="IR96" s="13">
        <v>77.400000000000006</v>
      </c>
      <c r="IS96" s="13">
        <v>1.09908E-2</v>
      </c>
      <c r="IT96" s="13">
        <v>0.28000000000000003</v>
      </c>
      <c r="IU96" s="13">
        <v>3.0774240000000004E-5</v>
      </c>
      <c r="IV96" s="13">
        <v>18</v>
      </c>
      <c r="IW96" s="13">
        <v>2.5559999999999997E-3</v>
      </c>
      <c r="IX96" s="13">
        <v>1.98</v>
      </c>
      <c r="IY96" s="13">
        <v>5.0608799999999989E-5</v>
      </c>
      <c r="IZ96" s="13">
        <v>0.82</v>
      </c>
      <c r="JA96" s="13">
        <v>1.1643999999999998E-4</v>
      </c>
      <c r="JB96" s="13">
        <v>14.4</v>
      </c>
      <c r="JC96" s="13">
        <v>2.0448000000000003E-3</v>
      </c>
      <c r="JD96" s="13">
        <v>6.12</v>
      </c>
      <c r="JE96" s="13">
        <v>8.6903999999999996E-4</v>
      </c>
      <c r="JF96" s="13">
        <v>78.599999999999994</v>
      </c>
      <c r="JG96" s="13">
        <v>1.1161199999999998E-2</v>
      </c>
      <c r="JH96" s="13">
        <v>16</v>
      </c>
      <c r="JI96" s="13">
        <v>2.2719999999999997E-3</v>
      </c>
      <c r="JJ96" s="13">
        <v>0.63</v>
      </c>
      <c r="JK96" s="13">
        <v>8.9460000000000001E-5</v>
      </c>
      <c r="JL96" s="13">
        <v>22.5</v>
      </c>
      <c r="JM96" s="13">
        <v>3.1949999999999999E-3</v>
      </c>
      <c r="JN96" s="13">
        <v>5.9</v>
      </c>
      <c r="JO96" s="13">
        <v>8.3779999999999998E-4</v>
      </c>
      <c r="JP96" s="13">
        <v>71</v>
      </c>
      <c r="JQ96" s="13">
        <v>1.0081999999999999E-2</v>
      </c>
      <c r="JR96" s="13">
        <v>61.38</v>
      </c>
      <c r="JS96" s="13">
        <v>8.71596E-3</v>
      </c>
      <c r="JT96" s="13">
        <v>1.88</v>
      </c>
      <c r="JU96" s="13">
        <v>2.6695999999999995E-4</v>
      </c>
      <c r="JV96" s="13">
        <v>35.4</v>
      </c>
      <c r="JW96" s="13">
        <v>5.0267999999999997E-3</v>
      </c>
      <c r="JX96" s="13">
        <v>3.25</v>
      </c>
      <c r="JY96" s="13">
        <v>4.615E-4</v>
      </c>
      <c r="JZ96" s="13">
        <v>59.5</v>
      </c>
      <c r="KA96" s="13">
        <v>8.4489999999999999E-3</v>
      </c>
      <c r="KB96" s="13">
        <v>68.8</v>
      </c>
      <c r="KC96" s="13">
        <v>9.7695999999999981E-3</v>
      </c>
      <c r="KD96" s="13">
        <v>78</v>
      </c>
      <c r="KE96" s="13">
        <v>1.1075999999999999E-2</v>
      </c>
      <c r="KF96" s="13">
        <v>17.3</v>
      </c>
      <c r="KG96" s="13">
        <v>2.4566000000000002E-3</v>
      </c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</row>
    <row r="97" spans="1:401" x14ac:dyDescent="0.25">
      <c r="A97" s="6" t="s">
        <v>353</v>
      </c>
      <c r="B97" s="12" t="s">
        <v>334</v>
      </c>
      <c r="C97" s="12" t="s">
        <v>381</v>
      </c>
      <c r="D97" s="13">
        <v>48.3</v>
      </c>
      <c r="E97" s="13">
        <v>0.48299999999999998</v>
      </c>
      <c r="F97" s="13">
        <v>5.95</v>
      </c>
      <c r="G97" s="13">
        <v>2.87385E-2</v>
      </c>
      <c r="H97" s="13">
        <v>7.44</v>
      </c>
      <c r="I97" s="13">
        <v>2.1381444000000004E-3</v>
      </c>
      <c r="J97" s="13">
        <v>11.74</v>
      </c>
      <c r="K97" s="13">
        <v>2.5101815256000005E-4</v>
      </c>
      <c r="L97" s="13">
        <v>11</v>
      </c>
      <c r="M97" s="13">
        <v>2.3519588400000005E-4</v>
      </c>
      <c r="N97" s="13">
        <v>0.74</v>
      </c>
      <c r="O97" s="13">
        <v>1.5822268560000002E-5</v>
      </c>
      <c r="P97" s="13">
        <v>58.1</v>
      </c>
      <c r="Q97" s="13">
        <v>1.2422618964000002E-3</v>
      </c>
      <c r="R97" s="13">
        <v>30.1</v>
      </c>
      <c r="S97" s="13">
        <v>6.4358146440000007E-4</v>
      </c>
      <c r="T97" s="13">
        <v>49.5</v>
      </c>
      <c r="U97" s="13">
        <v>1.42255575E-2</v>
      </c>
      <c r="V97" s="13">
        <v>58.08</v>
      </c>
      <c r="W97" s="13">
        <v>8.2622037959999995E-3</v>
      </c>
      <c r="X97" s="13">
        <v>50</v>
      </c>
      <c r="Y97" s="13">
        <v>7.1127787499999998E-3</v>
      </c>
      <c r="Z97" s="13">
        <v>8.08</v>
      </c>
      <c r="AA97" s="13">
        <v>1.149425046E-3</v>
      </c>
      <c r="AB97" s="13">
        <v>24.1</v>
      </c>
      <c r="AC97" s="13">
        <v>3.4283593575000003E-3</v>
      </c>
      <c r="AD97" s="13">
        <v>17.899999999999999</v>
      </c>
      <c r="AE97" s="13">
        <v>2.5463747924999998E-3</v>
      </c>
      <c r="AF97" s="13">
        <v>3.8</v>
      </c>
      <c r="AG97" s="13">
        <v>1.0920629999999999E-3</v>
      </c>
      <c r="AH97" s="13">
        <v>23.799999999999997</v>
      </c>
      <c r="AI97" s="13">
        <v>2.5991099399999996E-4</v>
      </c>
      <c r="AJ97" s="13">
        <v>13.7</v>
      </c>
      <c r="AK97" s="13">
        <v>1.4961263099999998E-4</v>
      </c>
      <c r="AL97" s="13">
        <v>10.1</v>
      </c>
      <c r="AM97" s="13">
        <v>1.1029836299999998E-4</v>
      </c>
      <c r="AN97" s="13">
        <v>25.2</v>
      </c>
      <c r="AO97" s="13">
        <v>2.7519987599999997E-4</v>
      </c>
      <c r="AP97" s="13">
        <v>51.1</v>
      </c>
      <c r="AQ97" s="13">
        <v>5.5804419299999993E-4</v>
      </c>
      <c r="AR97" s="13">
        <v>39.299999999999997</v>
      </c>
      <c r="AS97" s="13">
        <v>1.1294230499999999E-2</v>
      </c>
      <c r="AT97" s="13">
        <v>86.95</v>
      </c>
      <c r="AU97" s="13">
        <v>9.8203334197499992E-3</v>
      </c>
      <c r="AV97" s="13">
        <v>77.900000000000006</v>
      </c>
      <c r="AW97" s="13">
        <v>8.7982055594999983E-3</v>
      </c>
      <c r="AX97" s="13">
        <v>9.0500000000000007</v>
      </c>
      <c r="AY97" s="13">
        <v>1.02212786025E-3</v>
      </c>
      <c r="AZ97" s="13">
        <v>8.14</v>
      </c>
      <c r="BA97" s="13">
        <v>9.193503626999999E-4</v>
      </c>
      <c r="BB97" s="13">
        <v>4.87</v>
      </c>
      <c r="BC97" s="13">
        <v>5.5002902534999993E-4</v>
      </c>
      <c r="BD97" s="13">
        <v>43.6</v>
      </c>
      <c r="BE97" s="13">
        <v>1.2529986E-2</v>
      </c>
      <c r="BF97" s="13">
        <v>25.29</v>
      </c>
      <c r="BG97" s="13">
        <v>0.1221507</v>
      </c>
      <c r="BH97" s="13">
        <v>16.600000000000001</v>
      </c>
      <c r="BI97" s="13">
        <v>2.0277016200000001E-2</v>
      </c>
      <c r="BJ97" s="13">
        <v>8.69</v>
      </c>
      <c r="BK97" s="13">
        <v>1.0614895829999998E-2</v>
      </c>
      <c r="BL97" s="13">
        <v>40.4</v>
      </c>
      <c r="BM97" s="13">
        <v>4.9348882799999993E-2</v>
      </c>
      <c r="BN97" s="13">
        <v>34.299999999999997</v>
      </c>
      <c r="BO97" s="13">
        <v>4.1897690099999996E-2</v>
      </c>
      <c r="BP97" s="13">
        <v>50.4</v>
      </c>
      <c r="BQ97" s="13">
        <v>0.504</v>
      </c>
      <c r="BR97" s="13">
        <v>0.91</v>
      </c>
      <c r="BS97" s="13">
        <v>4.5864E-3</v>
      </c>
      <c r="BT97" s="13">
        <v>1.39</v>
      </c>
      <c r="BU97" s="13">
        <v>7.0055999999999998E-3</v>
      </c>
      <c r="BV97" s="13">
        <v>26.4</v>
      </c>
      <c r="BW97" s="13">
        <v>0.13305600000000001</v>
      </c>
      <c r="BX97" s="13">
        <v>71.3</v>
      </c>
      <c r="BY97" s="13">
        <v>0.359352</v>
      </c>
      <c r="BZ97" s="13">
        <v>29.9</v>
      </c>
      <c r="CA97" s="13">
        <v>0.150696</v>
      </c>
      <c r="CB97" s="13">
        <v>28.3</v>
      </c>
      <c r="CC97" s="13">
        <v>0.14263200000000001</v>
      </c>
      <c r="CD97" s="13">
        <v>4.08</v>
      </c>
      <c r="CE97" s="13">
        <v>2.05632E-2</v>
      </c>
      <c r="CF97" s="13">
        <v>2.69</v>
      </c>
      <c r="CG97" s="13">
        <v>1.35576E-2</v>
      </c>
      <c r="CH97" s="13">
        <v>24.1</v>
      </c>
      <c r="CI97" s="13">
        <v>0.12146400000000002</v>
      </c>
      <c r="CJ97" s="13">
        <v>29.3</v>
      </c>
      <c r="CK97" s="13">
        <v>0.147672</v>
      </c>
      <c r="CL97" s="13">
        <v>38.4</v>
      </c>
      <c r="CM97" s="13">
        <v>0.19353600000000001</v>
      </c>
      <c r="CN97" s="13">
        <v>13.1</v>
      </c>
      <c r="CO97" s="13">
        <v>6.6023999999999999E-2</v>
      </c>
      <c r="CP97" s="13">
        <v>60.1</v>
      </c>
      <c r="CQ97" s="13">
        <v>0.30290400000000001</v>
      </c>
      <c r="CR97" s="13">
        <v>62.5</v>
      </c>
      <c r="CS97" s="13">
        <v>0.315</v>
      </c>
      <c r="CT97" s="13">
        <v>11.4</v>
      </c>
      <c r="CU97" s="13">
        <v>5.7456E-2</v>
      </c>
      <c r="CV97" s="13">
        <v>41.9</v>
      </c>
      <c r="CW97" s="13">
        <v>0.211176</v>
      </c>
      <c r="CX97" s="13">
        <v>30.4</v>
      </c>
      <c r="CY97" s="13">
        <v>0.15321599999999999</v>
      </c>
      <c r="CZ97" s="13">
        <v>9.39</v>
      </c>
      <c r="DA97" s="13">
        <v>1.4386982400000001E-2</v>
      </c>
      <c r="DB97" s="13">
        <v>30</v>
      </c>
      <c r="DC97" s="13">
        <v>4.5964799999999993E-2</v>
      </c>
      <c r="DD97" s="13">
        <v>8.01</v>
      </c>
      <c r="DE97" s="13">
        <v>1.22726016E-2</v>
      </c>
      <c r="DF97" s="13">
        <v>52.6</v>
      </c>
      <c r="DG97" s="13">
        <v>8.0591616000000005E-2</v>
      </c>
      <c r="DH97" s="13">
        <v>21.1</v>
      </c>
      <c r="DI97" s="13">
        <v>0.10634400000000001</v>
      </c>
      <c r="DJ97" s="13">
        <v>6.62</v>
      </c>
      <c r="DK97" s="13">
        <v>3.33648E-2</v>
      </c>
      <c r="DL97" s="13">
        <v>6.25</v>
      </c>
      <c r="DM97" s="13">
        <v>3.15E-2</v>
      </c>
      <c r="DN97" s="13">
        <v>7.42</v>
      </c>
      <c r="DO97" s="13">
        <v>2.3373000000000001E-3</v>
      </c>
      <c r="DP97" s="13">
        <v>4.38</v>
      </c>
      <c r="DQ97" s="13">
        <v>1.0237374E-4</v>
      </c>
      <c r="DR97" s="13">
        <v>11.7</v>
      </c>
      <c r="DS97" s="13">
        <v>5.8968E-2</v>
      </c>
      <c r="DT97" s="13">
        <v>94.6</v>
      </c>
      <c r="DU97" s="13">
        <v>5.5783727999999998E-2</v>
      </c>
      <c r="DV97" s="13">
        <v>6.24</v>
      </c>
      <c r="DW97" s="13">
        <v>3.1449600000000001E-2</v>
      </c>
      <c r="DX97" s="13">
        <v>74.7</v>
      </c>
      <c r="DY97" s="13">
        <v>0.37648799999999999</v>
      </c>
      <c r="DZ97" s="13">
        <v>93.7</v>
      </c>
      <c r="EA97" s="13">
        <v>0.47224800000000006</v>
      </c>
      <c r="EB97" s="13">
        <v>3.03</v>
      </c>
      <c r="EC97" s="13">
        <v>1.43091144E-2</v>
      </c>
      <c r="ED97" s="13">
        <v>24</v>
      </c>
      <c r="EE97" s="13">
        <v>3.4341874559999999E-3</v>
      </c>
      <c r="EF97" s="13">
        <v>23.8</v>
      </c>
      <c r="EG97" s="13">
        <v>0.11239502400000002</v>
      </c>
      <c r="EH97" s="13">
        <v>90.6</v>
      </c>
      <c r="EI97" s="13">
        <v>0.10182989174400001</v>
      </c>
      <c r="EJ97" s="13">
        <v>3.21</v>
      </c>
      <c r="EK97" s="13">
        <v>1.51591608E-2</v>
      </c>
      <c r="EL97" s="13">
        <v>69.900000000000006</v>
      </c>
      <c r="EM97" s="13">
        <v>0.33010135200000007</v>
      </c>
      <c r="EN97" s="13">
        <v>27.2</v>
      </c>
      <c r="EO97" s="13">
        <v>0.13708800000000002</v>
      </c>
      <c r="EP97" s="13">
        <v>3.24</v>
      </c>
      <c r="EQ97" s="13">
        <v>4.4416512000000014E-3</v>
      </c>
      <c r="ER97" s="13">
        <v>21.1</v>
      </c>
      <c r="ES97" s="13">
        <v>9.3718840320000034E-4</v>
      </c>
      <c r="ET97" s="13">
        <v>22.5</v>
      </c>
      <c r="EU97" s="13">
        <v>3.0844800000000006E-2</v>
      </c>
      <c r="EV97" s="13">
        <v>91.7</v>
      </c>
      <c r="EW97" s="13">
        <v>2.8284681600000007E-2</v>
      </c>
      <c r="EX97" s="13">
        <v>72.8</v>
      </c>
      <c r="EY97" s="13">
        <v>0.36691200000000002</v>
      </c>
      <c r="EZ97" s="13">
        <v>3.44</v>
      </c>
      <c r="FA97" s="13">
        <v>1.26217728E-2</v>
      </c>
      <c r="FB97" s="13">
        <v>3.91</v>
      </c>
      <c r="FC97" s="13">
        <v>4.9351131648000006E-4</v>
      </c>
      <c r="FD97" s="13">
        <v>70.900000000000006</v>
      </c>
      <c r="FE97" s="13">
        <v>0.26014060800000005</v>
      </c>
      <c r="FF97" s="13">
        <v>9.94</v>
      </c>
      <c r="FG97" s="13">
        <v>2.5857976435200002E-2</v>
      </c>
      <c r="FH97" s="13">
        <v>1.71</v>
      </c>
      <c r="FI97" s="13">
        <v>8.6184E-3</v>
      </c>
      <c r="FJ97" s="13">
        <v>5.82</v>
      </c>
      <c r="FK97" s="13">
        <v>2.9332800000000003E-2</v>
      </c>
      <c r="FL97" s="13">
        <v>27.6</v>
      </c>
      <c r="FM97" s="13">
        <v>0.13910400000000001</v>
      </c>
      <c r="FN97" s="13">
        <v>22.9</v>
      </c>
      <c r="FO97" s="13">
        <v>3.1854816000000001E-2</v>
      </c>
      <c r="FP97" s="13">
        <v>4.79</v>
      </c>
      <c r="FQ97" s="13">
        <v>6.6630815999999997E-3</v>
      </c>
      <c r="FR97" s="13">
        <v>0.61</v>
      </c>
      <c r="FS97" s="13">
        <v>8.4853439999999999E-4</v>
      </c>
      <c r="FT97" s="13">
        <v>26.3</v>
      </c>
      <c r="FU97" s="13">
        <v>3.6584352000000001E-2</v>
      </c>
      <c r="FV97" s="13">
        <v>72.400000000000006</v>
      </c>
      <c r="FW97" s="13">
        <v>0.36489600000000005</v>
      </c>
      <c r="FX97" s="13">
        <v>6.03</v>
      </c>
      <c r="FY97" s="13">
        <v>2.2003228800000003E-2</v>
      </c>
      <c r="FZ97" s="13">
        <v>66.3</v>
      </c>
      <c r="GA97" s="13">
        <v>0.241926048</v>
      </c>
      <c r="GB97" s="13">
        <v>5.5</v>
      </c>
      <c r="GC97" s="13">
        <v>2.0069280000000002E-2</v>
      </c>
      <c r="GD97" s="13">
        <v>67.599999999999994</v>
      </c>
      <c r="GE97" s="13">
        <v>0.24666969600000002</v>
      </c>
      <c r="GF97" s="13">
        <v>10.3</v>
      </c>
      <c r="GG97" s="13">
        <v>5.1912000000000007E-2</v>
      </c>
      <c r="GH97" s="13">
        <v>3.83</v>
      </c>
      <c r="GI97" s="13">
        <v>1.9882296000000004E-3</v>
      </c>
      <c r="GJ97" s="13">
        <v>8.0399999999999991</v>
      </c>
      <c r="GK97" s="13">
        <v>4.1737247999999996E-3</v>
      </c>
      <c r="GL97" s="13">
        <v>89.7</v>
      </c>
      <c r="GM97" s="13">
        <v>0.45208799999999999</v>
      </c>
      <c r="GN97" s="13">
        <v>10.199999999999999</v>
      </c>
      <c r="GO97" s="13">
        <v>4.6112975999999993E-2</v>
      </c>
      <c r="GP97" s="13">
        <v>77.900000000000006</v>
      </c>
      <c r="GQ97" s="13">
        <v>0.35217655199999998</v>
      </c>
      <c r="GR97" s="13">
        <v>1.48</v>
      </c>
      <c r="GS97" s="13">
        <v>23</v>
      </c>
      <c r="GT97" s="13">
        <v>5.23</v>
      </c>
      <c r="GU97" s="13">
        <v>20.3</v>
      </c>
      <c r="GV97" s="13">
        <v>79.7</v>
      </c>
      <c r="GW97" s="13">
        <v>61.8</v>
      </c>
      <c r="GX97" s="13">
        <v>38.200000000000003</v>
      </c>
      <c r="GY97" s="13">
        <v>86.8</v>
      </c>
      <c r="GZ97" s="13">
        <v>2.8</v>
      </c>
      <c r="HA97" s="13">
        <v>2.63</v>
      </c>
      <c r="HB97" s="13">
        <v>42</v>
      </c>
      <c r="HC97" s="13">
        <v>49.6</v>
      </c>
      <c r="HD97" s="13">
        <v>84.1</v>
      </c>
      <c r="HE97" s="13">
        <v>0.84099999999999997</v>
      </c>
      <c r="HF97" s="13">
        <v>2.35</v>
      </c>
      <c r="HG97" s="13">
        <v>1.97635E-2</v>
      </c>
      <c r="HH97" s="13">
        <v>46.3</v>
      </c>
      <c r="HI97" s="13">
        <v>0.38938299999999998</v>
      </c>
      <c r="HJ97" s="13">
        <v>50.4</v>
      </c>
      <c r="HK97" s="13">
        <v>0.42386399999999996</v>
      </c>
      <c r="HL97" s="13">
        <v>0.98</v>
      </c>
      <c r="HM97" s="13">
        <v>8.2417999999999988E-3</v>
      </c>
      <c r="HN97" s="13">
        <v>39.299999999999997</v>
      </c>
      <c r="HO97" s="13">
        <v>0.15302751899999997</v>
      </c>
      <c r="HP97" s="13">
        <v>1.56</v>
      </c>
      <c r="HQ97" s="13">
        <v>6.0743747999999998E-3</v>
      </c>
      <c r="HR97" s="13">
        <v>54.7</v>
      </c>
      <c r="HS97" s="13">
        <v>0.212992501</v>
      </c>
      <c r="HT97" s="13">
        <v>4.41</v>
      </c>
      <c r="HU97" s="13">
        <v>1.71717903E-2</v>
      </c>
      <c r="HV97" s="13">
        <v>1.61</v>
      </c>
      <c r="HW97" s="13">
        <v>6.2690662999999999E-3</v>
      </c>
      <c r="HX97" s="13">
        <v>95</v>
      </c>
      <c r="HY97" s="13">
        <v>0.36991384999999999</v>
      </c>
      <c r="HZ97" s="13">
        <v>13.7</v>
      </c>
      <c r="IA97" s="13">
        <v>5.3345470999999992E-2</v>
      </c>
      <c r="IB97" s="13">
        <v>79.7</v>
      </c>
      <c r="IC97" s="13">
        <v>0.31033825100000001</v>
      </c>
      <c r="ID97" s="13">
        <v>1.67</v>
      </c>
      <c r="IE97" s="13">
        <v>6.5026960999999993E-3</v>
      </c>
      <c r="IF97" s="13">
        <v>4.9400000000000004</v>
      </c>
      <c r="IG97" s="13">
        <v>1.9235520200000002E-2</v>
      </c>
      <c r="IH97" s="13">
        <v>46.5</v>
      </c>
      <c r="II97" s="13">
        <v>0.18106309500000001</v>
      </c>
      <c r="IJ97" s="13">
        <v>6.42</v>
      </c>
      <c r="IK97" s="13">
        <v>6.4199999999999993E-2</v>
      </c>
      <c r="IL97" s="13">
        <v>0.24</v>
      </c>
      <c r="IM97" s="13">
        <v>1.5407999999999996E-4</v>
      </c>
      <c r="IN97" s="13">
        <v>2.62</v>
      </c>
      <c r="IO97" s="13">
        <v>1.6820399999999999E-3</v>
      </c>
      <c r="IP97" s="13">
        <v>18</v>
      </c>
      <c r="IQ97" s="13">
        <v>3.0276719999999997E-4</v>
      </c>
      <c r="IR97" s="13">
        <v>56.8</v>
      </c>
      <c r="IS97" s="13">
        <v>3.6465599999999994E-2</v>
      </c>
      <c r="IT97" s="13">
        <v>0.49</v>
      </c>
      <c r="IU97" s="13">
        <v>1.7868143999999996E-4</v>
      </c>
      <c r="IV97" s="13">
        <v>40.4</v>
      </c>
      <c r="IW97" s="13">
        <v>2.5936799999999996E-2</v>
      </c>
      <c r="IX97" s="13">
        <v>1.02</v>
      </c>
      <c r="IY97" s="13">
        <v>2.6455536E-4</v>
      </c>
      <c r="IZ97" s="13">
        <v>8.11</v>
      </c>
      <c r="JA97" s="13">
        <v>5.2066199999999986E-3</v>
      </c>
      <c r="JB97" s="13">
        <v>9.4700000000000006</v>
      </c>
      <c r="JC97" s="13">
        <v>6.0797400000000001E-3</v>
      </c>
      <c r="JD97" s="13">
        <v>45.3</v>
      </c>
      <c r="JE97" s="13">
        <v>2.9082599999999993E-2</v>
      </c>
      <c r="JF97" s="13">
        <v>37.200000000000003</v>
      </c>
      <c r="JG97" s="13">
        <v>2.3882400000000002E-2</v>
      </c>
      <c r="JH97" s="13">
        <v>13.4</v>
      </c>
      <c r="JI97" s="13">
        <v>8.602799999999999E-3</v>
      </c>
      <c r="JJ97" s="13">
        <v>1.93</v>
      </c>
      <c r="JK97" s="13">
        <v>1.2390599999999997E-3</v>
      </c>
      <c r="JL97" s="13">
        <v>13.4</v>
      </c>
      <c r="JM97" s="13">
        <v>8.602799999999999E-3</v>
      </c>
      <c r="JN97" s="13">
        <v>47.6</v>
      </c>
      <c r="JO97" s="13">
        <v>3.0559199999999998E-2</v>
      </c>
      <c r="JP97" s="13">
        <v>37</v>
      </c>
      <c r="JQ97" s="13">
        <v>2.3753999999999997E-2</v>
      </c>
      <c r="JR97" s="13">
        <v>81.240000000000009</v>
      </c>
      <c r="JS97" s="13">
        <v>5.215608E-2</v>
      </c>
      <c r="JT97" s="13">
        <v>0.84</v>
      </c>
      <c r="JU97" s="13">
        <v>5.3927999999999995E-4</v>
      </c>
      <c r="JV97" s="13">
        <v>14.1</v>
      </c>
      <c r="JW97" s="13">
        <v>9.0521999999999981E-3</v>
      </c>
      <c r="JX97" s="13">
        <v>4.6500000000000004</v>
      </c>
      <c r="JY97" s="13">
        <v>2.9853000000000002E-3</v>
      </c>
      <c r="JZ97" s="13">
        <v>80.400000000000006</v>
      </c>
      <c r="KA97" s="13">
        <v>5.1616799999999997E-2</v>
      </c>
      <c r="KB97" s="13">
        <v>22.6</v>
      </c>
      <c r="KC97" s="13">
        <v>1.4509199999999998E-2</v>
      </c>
      <c r="KD97" s="13">
        <v>86.9</v>
      </c>
      <c r="KE97" s="13">
        <v>5.5789800000000001E-2</v>
      </c>
      <c r="KF97" s="13">
        <v>34.299999999999997</v>
      </c>
      <c r="KG97" s="13">
        <v>2.2020599999999994E-2</v>
      </c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</row>
    <row r="98" spans="1:401" x14ac:dyDescent="0.25">
      <c r="A98" s="6" t="s">
        <v>355</v>
      </c>
      <c r="B98" s="12" t="s">
        <v>334</v>
      </c>
      <c r="C98" s="12" t="s">
        <v>381</v>
      </c>
      <c r="D98" s="13">
        <v>15.1</v>
      </c>
      <c r="E98" s="13">
        <v>0.151</v>
      </c>
      <c r="F98" s="13">
        <v>2.88</v>
      </c>
      <c r="G98" s="13">
        <v>4.3487999999999999E-3</v>
      </c>
      <c r="H98" s="13">
        <v>12.6</v>
      </c>
      <c r="I98" s="13">
        <v>5.4794879999999998E-4</v>
      </c>
      <c r="J98" s="13">
        <v>17.259999999999998</v>
      </c>
      <c r="K98" s="13">
        <v>9.4575962879999984E-5</v>
      </c>
      <c r="L98" s="13">
        <v>15.1</v>
      </c>
      <c r="M98" s="13">
        <v>8.2740268799999997E-5</v>
      </c>
      <c r="N98" s="13">
        <v>2.16</v>
      </c>
      <c r="O98" s="13">
        <v>1.183569408E-5</v>
      </c>
      <c r="P98" s="13">
        <v>42.7</v>
      </c>
      <c r="Q98" s="13">
        <v>2.3397413760000002E-4</v>
      </c>
      <c r="R98" s="13">
        <v>40</v>
      </c>
      <c r="S98" s="13">
        <v>2.1917951999999999E-4</v>
      </c>
      <c r="T98" s="13">
        <v>40.5</v>
      </c>
      <c r="U98" s="13">
        <v>1.761264E-3</v>
      </c>
      <c r="V98" s="13">
        <v>27.2</v>
      </c>
      <c r="W98" s="13">
        <v>4.7906380800000003E-4</v>
      </c>
      <c r="X98" s="13">
        <v>23</v>
      </c>
      <c r="Y98" s="13">
        <v>4.0509072000000004E-4</v>
      </c>
      <c r="Z98" s="13">
        <v>4.2</v>
      </c>
      <c r="AA98" s="13">
        <v>7.3973088000000006E-5</v>
      </c>
      <c r="AB98" s="13">
        <v>46.5</v>
      </c>
      <c r="AC98" s="13">
        <v>8.1898776000000008E-4</v>
      </c>
      <c r="AD98" s="13">
        <v>26.3</v>
      </c>
      <c r="AE98" s="13">
        <v>4.6321243200000002E-4</v>
      </c>
      <c r="AF98" s="13">
        <v>12.4</v>
      </c>
      <c r="AG98" s="13">
        <v>5.3925119999999999E-4</v>
      </c>
      <c r="AH98" s="13">
        <v>39.9</v>
      </c>
      <c r="AI98" s="13">
        <v>2.1516122879999998E-4</v>
      </c>
      <c r="AJ98" s="13">
        <v>28.3</v>
      </c>
      <c r="AK98" s="13">
        <v>1.5260808960000001E-4</v>
      </c>
      <c r="AL98" s="13">
        <v>11.6</v>
      </c>
      <c r="AM98" s="13">
        <v>6.2553139199999992E-5</v>
      </c>
      <c r="AN98" s="13">
        <v>20.6</v>
      </c>
      <c r="AO98" s="13">
        <v>1.110857472E-4</v>
      </c>
      <c r="AP98" s="13">
        <v>39.6</v>
      </c>
      <c r="AQ98" s="13">
        <v>2.1354347519999999E-4</v>
      </c>
      <c r="AR98" s="13">
        <v>34.6</v>
      </c>
      <c r="AS98" s="13">
        <v>1.5046848000000001E-3</v>
      </c>
      <c r="AT98" s="13">
        <v>75.2</v>
      </c>
      <c r="AU98" s="13">
        <v>1.1315229696000002E-3</v>
      </c>
      <c r="AV98" s="13">
        <v>63.7</v>
      </c>
      <c r="AW98" s="13">
        <v>9.5848421760000009E-4</v>
      </c>
      <c r="AX98" s="13">
        <v>11.5</v>
      </c>
      <c r="AY98" s="13">
        <v>1.7303875200000001E-4</v>
      </c>
      <c r="AZ98" s="13">
        <v>14.1</v>
      </c>
      <c r="BA98" s="13">
        <v>2.1216055679999999E-4</v>
      </c>
      <c r="BB98" s="13">
        <v>10.7</v>
      </c>
      <c r="BC98" s="13">
        <v>1.610012736E-4</v>
      </c>
      <c r="BD98" s="13">
        <v>49.4</v>
      </c>
      <c r="BE98" s="13">
        <v>2.1483072E-3</v>
      </c>
      <c r="BF98" s="13">
        <v>6.34</v>
      </c>
      <c r="BG98" s="13">
        <v>9.5733999999999993E-3</v>
      </c>
      <c r="BH98" s="13">
        <v>4.57</v>
      </c>
      <c r="BI98" s="13">
        <v>4.3750438000000002E-4</v>
      </c>
      <c r="BJ98" s="13">
        <v>1.77</v>
      </c>
      <c r="BK98" s="13">
        <v>1.6944918E-4</v>
      </c>
      <c r="BL98" s="13">
        <v>67.5</v>
      </c>
      <c r="BM98" s="13">
        <v>6.4620449999999996E-3</v>
      </c>
      <c r="BN98" s="13">
        <v>26.2</v>
      </c>
      <c r="BO98" s="13">
        <v>2.5082308E-3</v>
      </c>
      <c r="BP98" s="13">
        <v>84.8</v>
      </c>
      <c r="BQ98" s="13">
        <v>0.84799999999999998</v>
      </c>
      <c r="BR98" s="13">
        <v>0.24</v>
      </c>
      <c r="BS98" s="13">
        <v>2.0351999999999996E-3</v>
      </c>
      <c r="BT98" s="13">
        <v>0.87</v>
      </c>
      <c r="BU98" s="13">
        <v>7.3775999999999989E-3</v>
      </c>
      <c r="BV98" s="13">
        <v>8.33</v>
      </c>
      <c r="BW98" s="13">
        <v>7.0638400000000004E-2</v>
      </c>
      <c r="BX98" s="13">
        <v>90.6</v>
      </c>
      <c r="BY98" s="13">
        <v>0.76828799999999986</v>
      </c>
      <c r="BZ98" s="13">
        <v>5.75</v>
      </c>
      <c r="CA98" s="13">
        <v>4.8759999999999998E-2</v>
      </c>
      <c r="CB98" s="13">
        <v>2.98</v>
      </c>
      <c r="CC98" s="13">
        <v>2.5270399999999998E-2</v>
      </c>
      <c r="CD98" s="13">
        <v>3.12</v>
      </c>
      <c r="CE98" s="13">
        <v>2.6457600000000001E-2</v>
      </c>
      <c r="CF98" s="13">
        <v>0.5</v>
      </c>
      <c r="CG98" s="13">
        <v>4.2399999999999998E-3</v>
      </c>
      <c r="CH98" s="13">
        <v>5.96</v>
      </c>
      <c r="CI98" s="13">
        <v>5.0540799999999997E-2</v>
      </c>
      <c r="CJ98" s="13">
        <v>5.64</v>
      </c>
      <c r="CK98" s="13">
        <v>4.78272E-2</v>
      </c>
      <c r="CL98" s="13">
        <v>88.3</v>
      </c>
      <c r="CM98" s="13">
        <v>0.74878400000000001</v>
      </c>
      <c r="CN98" s="13">
        <v>3.42</v>
      </c>
      <c r="CO98" s="13">
        <v>2.9001599999999999E-2</v>
      </c>
      <c r="CP98" s="13">
        <v>90.1</v>
      </c>
      <c r="CQ98" s="13">
        <v>0.76404799999999995</v>
      </c>
      <c r="CR98" s="13">
        <v>8.4600000000000009</v>
      </c>
      <c r="CS98" s="13">
        <v>7.1740800000000007E-2</v>
      </c>
      <c r="CT98" s="13">
        <v>1.26</v>
      </c>
      <c r="CU98" s="13">
        <v>1.06848E-2</v>
      </c>
      <c r="CV98" s="13">
        <v>3.52</v>
      </c>
      <c r="CW98" s="13">
        <v>2.98496E-2</v>
      </c>
      <c r="CX98" s="13">
        <v>75.7</v>
      </c>
      <c r="CY98" s="13">
        <v>0.64193599999999995</v>
      </c>
      <c r="CZ98" s="13">
        <v>0.7</v>
      </c>
      <c r="DA98" s="13">
        <v>4.4935519999999996E-3</v>
      </c>
      <c r="DB98" s="13">
        <v>7.15</v>
      </c>
      <c r="DC98" s="13">
        <v>4.5898424E-2</v>
      </c>
      <c r="DD98" s="13">
        <v>12.4</v>
      </c>
      <c r="DE98" s="13">
        <v>7.9600063999999998E-2</v>
      </c>
      <c r="DF98" s="13">
        <v>79.7</v>
      </c>
      <c r="DG98" s="13">
        <v>0.51162299199999994</v>
      </c>
      <c r="DH98" s="13">
        <v>4.5</v>
      </c>
      <c r="DI98" s="13">
        <v>3.8159999999999999E-2</v>
      </c>
      <c r="DJ98" s="13">
        <v>16.3</v>
      </c>
      <c r="DK98" s="13">
        <v>0.13822400000000001</v>
      </c>
      <c r="DL98" s="13">
        <v>0.59</v>
      </c>
      <c r="DM98" s="13">
        <v>5.0031999999999993E-3</v>
      </c>
      <c r="DN98" s="13">
        <v>0.41</v>
      </c>
      <c r="DO98" s="13">
        <v>2.0513119999999993E-5</v>
      </c>
      <c r="DP98" s="13">
        <v>57.1</v>
      </c>
      <c r="DQ98" s="13">
        <v>1.1712991519999998E-5</v>
      </c>
      <c r="DR98" s="13">
        <v>6.6</v>
      </c>
      <c r="DS98" s="13">
        <v>5.5968000000000004E-2</v>
      </c>
      <c r="DT98" s="13">
        <v>97.6</v>
      </c>
      <c r="DU98" s="13">
        <v>5.4624768000000004E-2</v>
      </c>
      <c r="DV98" s="13">
        <v>3.24</v>
      </c>
      <c r="DW98" s="13">
        <v>2.7475200000000005E-2</v>
      </c>
      <c r="DX98" s="13">
        <v>89.7</v>
      </c>
      <c r="DY98" s="13">
        <v>0.760656</v>
      </c>
      <c r="DZ98" s="13">
        <v>99.4</v>
      </c>
      <c r="EA98" s="13">
        <v>0.84291200000000011</v>
      </c>
      <c r="EB98" s="13">
        <v>0.88</v>
      </c>
      <c r="EC98" s="13">
        <v>7.4176256000000017E-3</v>
      </c>
      <c r="ED98" s="13">
        <v>87</v>
      </c>
      <c r="EE98" s="13">
        <v>6.4533342720000013E-3</v>
      </c>
      <c r="EF98" s="13">
        <v>7.57</v>
      </c>
      <c r="EG98" s="13">
        <v>6.3808438400000014E-2</v>
      </c>
      <c r="EH98" s="13">
        <v>95.7</v>
      </c>
      <c r="EI98" s="13">
        <v>6.1064675548800018E-2</v>
      </c>
      <c r="EJ98" s="13">
        <v>11.6</v>
      </c>
      <c r="EK98" s="13">
        <v>9.7777792000000002E-2</v>
      </c>
      <c r="EL98" s="13">
        <v>80</v>
      </c>
      <c r="EM98" s="13">
        <v>0.67432960000000008</v>
      </c>
      <c r="EN98" s="13">
        <v>8.86</v>
      </c>
      <c r="EO98" s="13">
        <v>7.51328E-2</v>
      </c>
      <c r="EP98" s="13">
        <v>0.88</v>
      </c>
      <c r="EQ98" s="13">
        <v>6.6116864E-4</v>
      </c>
      <c r="ER98" s="13">
        <v>91.5</v>
      </c>
      <c r="ES98" s="13">
        <v>6.0496930560000007E-4</v>
      </c>
      <c r="ET98" s="13">
        <v>7.11</v>
      </c>
      <c r="EU98" s="13">
        <v>5.3419420799999994E-3</v>
      </c>
      <c r="EV98" s="13">
        <v>97.3</v>
      </c>
      <c r="EW98" s="13">
        <v>5.1977096438399996E-3</v>
      </c>
      <c r="EX98" s="13">
        <v>91.14</v>
      </c>
      <c r="EY98" s="13">
        <v>0.77286719999999998</v>
      </c>
      <c r="EZ98" s="13">
        <v>12.5</v>
      </c>
      <c r="FA98" s="13">
        <v>9.6608399999999997E-2</v>
      </c>
      <c r="FB98" s="13">
        <v>2.14</v>
      </c>
      <c r="FC98" s="13">
        <v>2.06741976E-3</v>
      </c>
      <c r="FD98" s="13">
        <v>79.5</v>
      </c>
      <c r="FE98" s="13">
        <v>0.614429424</v>
      </c>
      <c r="FF98" s="13">
        <v>2.14</v>
      </c>
      <c r="FG98" s="13">
        <v>1.3148789673600001E-2</v>
      </c>
      <c r="FH98" s="13">
        <v>0.51</v>
      </c>
      <c r="FI98" s="13">
        <v>4.3248000000000002E-3</v>
      </c>
      <c r="FJ98" s="13">
        <v>14.1</v>
      </c>
      <c r="FK98" s="13">
        <v>0.11956799999999998</v>
      </c>
      <c r="FL98" s="13">
        <v>9.4</v>
      </c>
      <c r="FM98" s="13">
        <v>7.9711999999999991E-2</v>
      </c>
      <c r="FN98" s="13">
        <v>8.7200000000000006</v>
      </c>
      <c r="FO98" s="13">
        <v>6.9508863999999991E-3</v>
      </c>
      <c r="FP98" s="13">
        <v>0.42</v>
      </c>
      <c r="FQ98" s="13">
        <v>3.3479039999999993E-4</v>
      </c>
      <c r="FR98" s="13">
        <v>0.65</v>
      </c>
      <c r="FS98" s="13">
        <v>5.1812799999999997E-4</v>
      </c>
      <c r="FT98" s="13">
        <v>8.4499999999999993</v>
      </c>
      <c r="FU98" s="13">
        <v>6.7356639999999988E-3</v>
      </c>
      <c r="FV98" s="13">
        <v>90.6</v>
      </c>
      <c r="FW98" s="13">
        <v>0.76828799999999986</v>
      </c>
      <c r="FX98" s="13">
        <v>2.96</v>
      </c>
      <c r="FY98" s="13">
        <v>2.2741324799999997E-2</v>
      </c>
      <c r="FZ98" s="13">
        <v>87.9</v>
      </c>
      <c r="GA98" s="13">
        <v>0.67532515199999987</v>
      </c>
      <c r="GB98" s="13">
        <v>9.07</v>
      </c>
      <c r="GC98" s="13">
        <v>6.9683721599999984E-2</v>
      </c>
      <c r="GD98" s="13">
        <v>81.8</v>
      </c>
      <c r="GE98" s="13">
        <v>0.62845958399999979</v>
      </c>
      <c r="GF98" s="13">
        <v>15.9</v>
      </c>
      <c r="GG98" s="13">
        <v>0.13483200000000001</v>
      </c>
      <c r="GH98" s="13">
        <v>1.18</v>
      </c>
      <c r="GI98" s="13">
        <v>1.5910176000000001E-3</v>
      </c>
      <c r="GJ98" s="13">
        <v>18.8</v>
      </c>
      <c r="GK98" s="13">
        <v>2.5348416000000002E-2</v>
      </c>
      <c r="GL98" s="13">
        <v>84.1</v>
      </c>
      <c r="GM98" s="13">
        <v>0.71316799999999991</v>
      </c>
      <c r="GN98" s="13">
        <v>1.56</v>
      </c>
      <c r="GO98" s="13">
        <v>1.1125420799999999E-2</v>
      </c>
      <c r="GP98" s="13">
        <v>65</v>
      </c>
      <c r="GQ98" s="13">
        <v>0.46355919999999995</v>
      </c>
      <c r="GR98" s="13">
        <v>0.65</v>
      </c>
      <c r="GS98" s="13">
        <v>3.77</v>
      </c>
      <c r="GT98" s="13">
        <v>2.04</v>
      </c>
      <c r="GU98" s="13">
        <v>13.7</v>
      </c>
      <c r="GV98" s="13">
        <v>95.2</v>
      </c>
      <c r="GW98" s="13">
        <v>89</v>
      </c>
      <c r="GX98" s="13">
        <v>11</v>
      </c>
      <c r="GY98" s="13">
        <v>54.4</v>
      </c>
      <c r="GZ98" s="13">
        <v>1.1499999999999999</v>
      </c>
      <c r="HA98" s="13">
        <v>2.91</v>
      </c>
      <c r="HB98" s="13">
        <v>31.9</v>
      </c>
      <c r="HC98" s="13">
        <v>47.1</v>
      </c>
      <c r="HD98" s="13">
        <v>92.4</v>
      </c>
      <c r="HE98" s="13">
        <v>0.92400000000000004</v>
      </c>
      <c r="HF98" s="13">
        <v>0.35</v>
      </c>
      <c r="HG98" s="13">
        <v>3.2339999999999999E-3</v>
      </c>
      <c r="HH98" s="13">
        <v>14.8</v>
      </c>
      <c r="HI98" s="13">
        <v>0.13675200000000001</v>
      </c>
      <c r="HJ98" s="13">
        <v>84.8</v>
      </c>
      <c r="HK98" s="13">
        <v>0.78355200000000003</v>
      </c>
      <c r="HL98" s="13">
        <v>9.1999999999999998E-2</v>
      </c>
      <c r="HM98" s="13">
        <v>8.5008000000000002E-4</v>
      </c>
      <c r="HN98" s="13">
        <v>28.1</v>
      </c>
      <c r="HO98" s="13">
        <v>3.8427312000000005E-2</v>
      </c>
      <c r="HP98" s="13">
        <v>1.41</v>
      </c>
      <c r="HQ98" s="13">
        <v>1.9282032000000001E-3</v>
      </c>
      <c r="HR98" s="13">
        <v>23.5</v>
      </c>
      <c r="HS98" s="13">
        <v>3.2136720000000001E-2</v>
      </c>
      <c r="HT98" s="13">
        <v>47</v>
      </c>
      <c r="HU98" s="13">
        <v>6.4273440000000001E-2</v>
      </c>
      <c r="HV98" s="13">
        <v>4.13</v>
      </c>
      <c r="HW98" s="13">
        <v>5.6478576000000003E-3</v>
      </c>
      <c r="HX98" s="13">
        <v>52.7</v>
      </c>
      <c r="HY98" s="13">
        <v>7.2068304000000014E-2</v>
      </c>
      <c r="HZ98" s="13">
        <v>11.7</v>
      </c>
      <c r="IA98" s="13">
        <v>1.5999984000000002E-2</v>
      </c>
      <c r="IB98" s="13">
        <v>40.9</v>
      </c>
      <c r="IC98" s="13">
        <v>5.5931568000000001E-2</v>
      </c>
      <c r="ID98" s="13">
        <v>17.600000000000001</v>
      </c>
      <c r="IE98" s="13">
        <v>2.4068352000000005E-2</v>
      </c>
      <c r="IF98" s="13">
        <v>29.8</v>
      </c>
      <c r="IG98" s="13">
        <v>4.0752096000000002E-2</v>
      </c>
      <c r="IH98" s="13">
        <v>53.8</v>
      </c>
      <c r="II98" s="13">
        <v>7.3572576000000001E-2</v>
      </c>
      <c r="IJ98" s="13">
        <v>1.1100000000000001</v>
      </c>
      <c r="IK98" s="13">
        <v>1.11E-2</v>
      </c>
      <c r="IL98" s="13">
        <v>0.16</v>
      </c>
      <c r="IM98" s="13">
        <v>1.7760000000000003E-5</v>
      </c>
      <c r="IN98" s="13">
        <v>1.62</v>
      </c>
      <c r="IO98" s="13">
        <v>1.7982000000000002E-4</v>
      </c>
      <c r="IP98" s="13">
        <v>23.8</v>
      </c>
      <c r="IQ98" s="13">
        <v>4.2797160000000008E-5</v>
      </c>
      <c r="IR98" s="13">
        <v>66</v>
      </c>
      <c r="IS98" s="13">
        <v>7.3260000000000009E-3</v>
      </c>
      <c r="IT98" s="13">
        <v>0.69</v>
      </c>
      <c r="IU98" s="13">
        <v>5.0549400000000008E-5</v>
      </c>
      <c r="IV98" s="13">
        <v>32.299999999999997</v>
      </c>
      <c r="IW98" s="13">
        <v>3.5852999999999996E-3</v>
      </c>
      <c r="IX98" s="13">
        <v>0.98</v>
      </c>
      <c r="IY98" s="13">
        <v>3.5135939999999993E-5</v>
      </c>
      <c r="IZ98" s="13">
        <v>5.45</v>
      </c>
      <c r="JA98" s="13">
        <v>6.0495000000000004E-4</v>
      </c>
      <c r="JB98" s="13">
        <v>36.799999999999997</v>
      </c>
      <c r="JC98" s="13">
        <v>4.0848000000000004E-3</v>
      </c>
      <c r="JD98" s="13">
        <v>30.1</v>
      </c>
      <c r="JE98" s="13">
        <v>3.3411000000000001E-3</v>
      </c>
      <c r="JF98" s="13">
        <v>27.6</v>
      </c>
      <c r="JG98" s="13">
        <v>3.0636000000000005E-3</v>
      </c>
      <c r="JH98" s="13">
        <v>42.5</v>
      </c>
      <c r="JI98" s="13">
        <v>4.7175000000000003E-3</v>
      </c>
      <c r="JJ98" s="13">
        <v>4.13</v>
      </c>
      <c r="JK98" s="13">
        <v>4.5842999999999996E-4</v>
      </c>
      <c r="JL98" s="13">
        <v>39.1</v>
      </c>
      <c r="JM98" s="13">
        <v>4.3401000000000004E-3</v>
      </c>
      <c r="JN98" s="13">
        <v>32.200000000000003</v>
      </c>
      <c r="JO98" s="13">
        <v>3.5742000000000005E-3</v>
      </c>
      <c r="JP98" s="13">
        <v>24.7</v>
      </c>
      <c r="JQ98" s="13">
        <v>2.7417000000000001E-3</v>
      </c>
      <c r="JR98" s="13">
        <v>74.900000000000006</v>
      </c>
      <c r="JS98" s="13">
        <v>8.3139000000000008E-3</v>
      </c>
      <c r="JT98" s="13">
        <v>4.9000000000000004</v>
      </c>
      <c r="JU98" s="13">
        <v>5.4390000000000005E-4</v>
      </c>
      <c r="JV98" s="13">
        <v>22.8</v>
      </c>
      <c r="JW98" s="13">
        <v>2.5308000000000002E-3</v>
      </c>
      <c r="JX98" s="13">
        <v>2.23</v>
      </c>
      <c r="JY98" s="13">
        <v>2.4753000000000004E-4</v>
      </c>
      <c r="JZ98" s="13">
        <v>70</v>
      </c>
      <c r="KA98" s="13">
        <v>7.77E-3</v>
      </c>
      <c r="KB98" s="13">
        <v>14.5</v>
      </c>
      <c r="KC98" s="13">
        <v>1.6095E-3</v>
      </c>
      <c r="KD98" s="13">
        <v>60.8</v>
      </c>
      <c r="KE98" s="13">
        <v>6.7488000000000001E-3</v>
      </c>
      <c r="KF98" s="13">
        <v>35</v>
      </c>
      <c r="KG98" s="13">
        <v>3.885E-3</v>
      </c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</row>
    <row r="99" spans="1:401" x14ac:dyDescent="0.25">
      <c r="A99" s="6" t="s">
        <v>356</v>
      </c>
      <c r="B99" s="12" t="s">
        <v>334</v>
      </c>
      <c r="C99" s="12" t="s">
        <v>381</v>
      </c>
      <c r="D99" s="13">
        <v>38.700000000000003</v>
      </c>
      <c r="E99" s="13">
        <v>0.38700000000000001</v>
      </c>
      <c r="F99" s="13">
        <v>10.199999999999999</v>
      </c>
      <c r="G99" s="13">
        <v>3.9473999999999995E-2</v>
      </c>
      <c r="H99" s="13">
        <v>3.07</v>
      </c>
      <c r="I99" s="13">
        <v>1.2118517999999997E-3</v>
      </c>
      <c r="J99" s="13">
        <v>16.380000000000003</v>
      </c>
      <c r="K99" s="13">
        <v>1.9850132483999999E-4</v>
      </c>
      <c r="L99" s="13">
        <v>9.31</v>
      </c>
      <c r="M99" s="13">
        <v>1.1282340257999998E-4</v>
      </c>
      <c r="N99" s="13">
        <v>7.07</v>
      </c>
      <c r="O99" s="13">
        <v>8.5677922259999977E-5</v>
      </c>
      <c r="P99" s="13">
        <v>5.83</v>
      </c>
      <c r="Q99" s="13">
        <v>7.0650959939999976E-5</v>
      </c>
      <c r="R99" s="13">
        <v>77.8</v>
      </c>
      <c r="S99" s="13">
        <v>9.4282070039999985E-4</v>
      </c>
      <c r="T99" s="13">
        <v>26.7</v>
      </c>
      <c r="U99" s="13">
        <v>1.0539557999999999E-2</v>
      </c>
      <c r="V99" s="13">
        <v>54.6</v>
      </c>
      <c r="W99" s="13">
        <v>5.7545986679999996E-3</v>
      </c>
      <c r="X99" s="13">
        <v>37.200000000000003</v>
      </c>
      <c r="Y99" s="13">
        <v>3.9207155760000003E-3</v>
      </c>
      <c r="Z99" s="13">
        <v>17.399999999999999</v>
      </c>
      <c r="AA99" s="13">
        <v>1.8338830919999998E-3</v>
      </c>
      <c r="AB99" s="13">
        <v>5.22</v>
      </c>
      <c r="AC99" s="13">
        <v>5.5016492759999997E-4</v>
      </c>
      <c r="AD99" s="13">
        <v>40.200000000000003</v>
      </c>
      <c r="AE99" s="13">
        <v>4.2369023160000003E-3</v>
      </c>
      <c r="AF99" s="13">
        <v>11</v>
      </c>
      <c r="AG99" s="13">
        <v>4.3421399999999995E-3</v>
      </c>
      <c r="AH99" s="13">
        <v>12.469999999999999</v>
      </c>
      <c r="AI99" s="13">
        <v>5.414648579999999E-4</v>
      </c>
      <c r="AJ99" s="13">
        <v>4.6399999999999997</v>
      </c>
      <c r="AK99" s="13">
        <v>2.0147529599999996E-4</v>
      </c>
      <c r="AL99" s="13">
        <v>7.83</v>
      </c>
      <c r="AM99" s="13">
        <v>3.3998956199999994E-4</v>
      </c>
      <c r="AN99" s="13">
        <v>0.76</v>
      </c>
      <c r="AO99" s="13">
        <v>3.3000263999999998E-5</v>
      </c>
      <c r="AP99" s="13">
        <v>86.8</v>
      </c>
      <c r="AQ99" s="13">
        <v>3.7689775199999994E-3</v>
      </c>
      <c r="AR99" s="13">
        <v>59.2</v>
      </c>
      <c r="AS99" s="13">
        <v>2.3368607999999999E-2</v>
      </c>
      <c r="AT99" s="13">
        <v>71.7</v>
      </c>
      <c r="AU99" s="13">
        <v>1.6755291936000002E-2</v>
      </c>
      <c r="AV99" s="13">
        <v>47.2</v>
      </c>
      <c r="AW99" s="13">
        <v>1.1029982976E-2</v>
      </c>
      <c r="AX99" s="13">
        <v>24.5</v>
      </c>
      <c r="AY99" s="13">
        <v>5.7253089599999998E-3</v>
      </c>
      <c r="AZ99" s="13">
        <v>1.66</v>
      </c>
      <c r="BA99" s="13">
        <v>3.8791889280000001E-4</v>
      </c>
      <c r="BB99" s="13">
        <v>26.7</v>
      </c>
      <c r="BC99" s="13">
        <v>6.2394183360000004E-3</v>
      </c>
      <c r="BD99" s="13">
        <v>76.7</v>
      </c>
      <c r="BE99" s="13">
        <v>3.0276557999999999E-2</v>
      </c>
      <c r="BF99" s="13">
        <v>17.600000000000001</v>
      </c>
      <c r="BG99" s="13">
        <v>6.8112000000000006E-2</v>
      </c>
      <c r="BH99" s="13">
        <v>8.09</v>
      </c>
      <c r="BI99" s="13">
        <v>5.5102608000000006E-3</v>
      </c>
      <c r="BJ99" s="13">
        <v>9.51</v>
      </c>
      <c r="BK99" s="13">
        <v>6.4774512000000005E-3</v>
      </c>
      <c r="BL99" s="13">
        <v>5.78</v>
      </c>
      <c r="BM99" s="13">
        <v>3.9368736000000007E-3</v>
      </c>
      <c r="BN99" s="13">
        <v>76.599999999999994</v>
      </c>
      <c r="BO99" s="13">
        <v>5.2173791999999997E-2</v>
      </c>
      <c r="BP99" s="13">
        <v>60.6</v>
      </c>
      <c r="BQ99" s="13">
        <v>0.60599999999999998</v>
      </c>
      <c r="BR99" s="13">
        <v>2.5000000000000001E-2</v>
      </c>
      <c r="BS99" s="13">
        <v>1.515E-4</v>
      </c>
      <c r="BT99" s="13">
        <v>1.01</v>
      </c>
      <c r="BU99" s="13">
        <v>6.1205999999999995E-3</v>
      </c>
      <c r="BV99" s="13">
        <v>3.22</v>
      </c>
      <c r="BW99" s="13">
        <v>1.9513199999999998E-2</v>
      </c>
      <c r="BX99" s="13">
        <v>95.7</v>
      </c>
      <c r="BY99" s="13">
        <v>0.57994200000000007</v>
      </c>
      <c r="BZ99" s="13">
        <v>25.7</v>
      </c>
      <c r="CA99" s="13">
        <v>0.15574199999999999</v>
      </c>
      <c r="CB99" s="13">
        <v>18</v>
      </c>
      <c r="CC99" s="13">
        <v>0.10908</v>
      </c>
      <c r="CD99" s="13">
        <v>8.18</v>
      </c>
      <c r="CE99" s="13">
        <v>4.9570799999999998E-2</v>
      </c>
      <c r="CF99" s="13">
        <v>6.92</v>
      </c>
      <c r="CG99" s="13">
        <v>4.1935199999999999E-2</v>
      </c>
      <c r="CH99" s="13">
        <v>17</v>
      </c>
      <c r="CI99" s="13">
        <v>0.10302</v>
      </c>
      <c r="CJ99" s="13">
        <v>16.600000000000001</v>
      </c>
      <c r="CK99" s="13">
        <v>0.100596</v>
      </c>
      <c r="CL99" s="13">
        <v>57.2</v>
      </c>
      <c r="CM99" s="13">
        <v>0.34663200000000005</v>
      </c>
      <c r="CN99" s="13">
        <v>15.3</v>
      </c>
      <c r="CO99" s="13">
        <v>9.2717999999999995E-2</v>
      </c>
      <c r="CP99" s="13">
        <v>60.8</v>
      </c>
      <c r="CQ99" s="13">
        <v>0.368448</v>
      </c>
      <c r="CR99" s="13">
        <v>33.299999999999997</v>
      </c>
      <c r="CS99" s="13">
        <v>0.20179799999999998</v>
      </c>
      <c r="CT99" s="13">
        <v>20.2</v>
      </c>
      <c r="CU99" s="13">
        <v>0.12241199999999999</v>
      </c>
      <c r="CV99" s="13">
        <v>11.8</v>
      </c>
      <c r="CW99" s="13">
        <v>7.1508000000000002E-2</v>
      </c>
      <c r="CX99" s="13">
        <v>27.9</v>
      </c>
      <c r="CY99" s="13">
        <v>0.16907399999999997</v>
      </c>
      <c r="CZ99" s="13">
        <v>0.65</v>
      </c>
      <c r="DA99" s="13">
        <v>1.098981E-3</v>
      </c>
      <c r="DB99" s="13">
        <v>1.94</v>
      </c>
      <c r="DC99" s="13">
        <v>3.2800355999999995E-3</v>
      </c>
      <c r="DD99" s="13">
        <v>2.36</v>
      </c>
      <c r="DE99" s="13">
        <v>3.9901463999999992E-3</v>
      </c>
      <c r="DF99" s="13">
        <v>95</v>
      </c>
      <c r="DG99" s="13">
        <v>0.16062029999999997</v>
      </c>
      <c r="DH99" s="13">
        <v>23.1</v>
      </c>
      <c r="DI99" s="13">
        <v>0.139986</v>
      </c>
      <c r="DJ99" s="13">
        <v>37.299999999999997</v>
      </c>
      <c r="DK99" s="13">
        <v>0.22603799999999999</v>
      </c>
      <c r="DL99" s="13">
        <v>2.38</v>
      </c>
      <c r="DM99" s="13">
        <v>1.4422799999999998E-2</v>
      </c>
      <c r="DN99" s="13">
        <v>3.2</v>
      </c>
      <c r="DO99" s="13">
        <v>4.6152959999999995E-4</v>
      </c>
      <c r="DP99" s="13">
        <v>18</v>
      </c>
      <c r="DQ99" s="13">
        <v>8.307532799999999E-5</v>
      </c>
      <c r="DR99" s="13">
        <v>8.6300000000000008</v>
      </c>
      <c r="DS99" s="13">
        <v>5.2297799999999998E-2</v>
      </c>
      <c r="DT99" s="13">
        <v>94.9</v>
      </c>
      <c r="DU99" s="13">
        <v>4.96306122E-2</v>
      </c>
      <c r="DV99" s="13">
        <v>5.91</v>
      </c>
      <c r="DW99" s="13">
        <v>3.5814600000000002E-2</v>
      </c>
      <c r="DX99" s="13">
        <v>82.3</v>
      </c>
      <c r="DY99" s="13">
        <v>0.49873799999999996</v>
      </c>
      <c r="DZ99" s="13">
        <v>97.6</v>
      </c>
      <c r="EA99" s="13">
        <v>0.59145599999999998</v>
      </c>
      <c r="EB99" s="13">
        <v>0.24</v>
      </c>
      <c r="EC99" s="13">
        <v>1.4194943999999998E-3</v>
      </c>
      <c r="ED99" s="13">
        <v>34.700000000000003</v>
      </c>
      <c r="EE99" s="13">
        <v>4.9256455680000001E-4</v>
      </c>
      <c r="EF99" s="13">
        <v>2.4300000000000002</v>
      </c>
      <c r="EG99" s="13">
        <v>1.4372380800000001E-2</v>
      </c>
      <c r="EH99" s="13">
        <v>90.6</v>
      </c>
      <c r="EI99" s="13">
        <v>1.30213770048E-2</v>
      </c>
      <c r="EJ99" s="13">
        <v>2.23</v>
      </c>
      <c r="EK99" s="13">
        <v>1.31894688E-2</v>
      </c>
      <c r="EL99" s="13">
        <v>95.1</v>
      </c>
      <c r="EM99" s="13">
        <v>0.56247465599999991</v>
      </c>
      <c r="EN99" s="13">
        <v>3.2</v>
      </c>
      <c r="EO99" s="13">
        <v>1.9392E-2</v>
      </c>
      <c r="EP99" s="13">
        <v>0.28000000000000003</v>
      </c>
      <c r="EQ99" s="13">
        <v>5.4297600000000007E-5</v>
      </c>
      <c r="ER99" s="13">
        <v>29.3</v>
      </c>
      <c r="ES99" s="13">
        <v>1.5909196800000002E-5</v>
      </c>
      <c r="ET99" s="13">
        <v>2.31</v>
      </c>
      <c r="EU99" s="13">
        <v>4.4795519999999995E-4</v>
      </c>
      <c r="EV99" s="13">
        <v>95.8</v>
      </c>
      <c r="EW99" s="13">
        <v>4.2914108159999994E-4</v>
      </c>
      <c r="EX99" s="13">
        <v>96.8</v>
      </c>
      <c r="EY99" s="13">
        <v>0.58660800000000002</v>
      </c>
      <c r="EZ99" s="13">
        <v>2.13</v>
      </c>
      <c r="FA99" s="13">
        <v>1.2494750400000001E-2</v>
      </c>
      <c r="FB99" s="13">
        <v>1.3</v>
      </c>
      <c r="FC99" s="13">
        <v>1.6243175520000002E-4</v>
      </c>
      <c r="FD99" s="13">
        <v>95.3</v>
      </c>
      <c r="FE99" s="13">
        <v>0.55903742400000001</v>
      </c>
      <c r="FF99" s="13">
        <v>0.72</v>
      </c>
      <c r="FG99" s="13">
        <v>4.0250694527999998E-3</v>
      </c>
      <c r="FH99" s="13">
        <v>0.34</v>
      </c>
      <c r="FI99" s="13">
        <v>2.0604E-3</v>
      </c>
      <c r="FJ99" s="13">
        <v>2.1</v>
      </c>
      <c r="FK99" s="13">
        <v>1.2726000000000001E-2</v>
      </c>
      <c r="FL99" s="13">
        <v>3.27</v>
      </c>
      <c r="FM99" s="13">
        <v>1.9816199999999999E-2</v>
      </c>
      <c r="FN99" s="13">
        <v>2.72</v>
      </c>
      <c r="FO99" s="13">
        <v>5.3900064000000003E-4</v>
      </c>
      <c r="FP99" s="13">
        <v>0.35</v>
      </c>
      <c r="FQ99" s="13">
        <v>6.9356699999999986E-5</v>
      </c>
      <c r="FR99" s="13">
        <v>0.11</v>
      </c>
      <c r="FS99" s="13">
        <v>2.1797820000000001E-5</v>
      </c>
      <c r="FT99" s="13">
        <v>2.9</v>
      </c>
      <c r="FU99" s="13">
        <v>5.7466979999999993E-4</v>
      </c>
      <c r="FV99" s="13">
        <v>96.73</v>
      </c>
      <c r="FW99" s="13">
        <v>0.58618380000000003</v>
      </c>
      <c r="FX99" s="13">
        <v>1.99</v>
      </c>
      <c r="FY99" s="13">
        <v>1.1665057620000001E-2</v>
      </c>
      <c r="FZ99" s="13">
        <v>94.9</v>
      </c>
      <c r="GA99" s="13">
        <v>0.55628842620000007</v>
      </c>
      <c r="GB99" s="13">
        <v>2.48</v>
      </c>
      <c r="GC99" s="13">
        <v>1.4537358240000001E-2</v>
      </c>
      <c r="GD99" s="13">
        <v>94.5</v>
      </c>
      <c r="GE99" s="13">
        <v>0.55394369099999996</v>
      </c>
      <c r="GF99" s="13">
        <v>22.5</v>
      </c>
      <c r="GG99" s="13">
        <v>0.13635</v>
      </c>
      <c r="GH99" s="13">
        <v>10.6</v>
      </c>
      <c r="GI99" s="13">
        <v>1.44531E-2</v>
      </c>
      <c r="GJ99" s="13">
        <v>13.5</v>
      </c>
      <c r="GK99" s="13">
        <v>1.840725E-2</v>
      </c>
      <c r="GL99" s="13">
        <v>77.5</v>
      </c>
      <c r="GM99" s="13">
        <v>0.46965000000000001</v>
      </c>
      <c r="GN99" s="13">
        <v>10.7</v>
      </c>
      <c r="GO99" s="13">
        <v>5.025255E-2</v>
      </c>
      <c r="GP99" s="13">
        <v>65.2</v>
      </c>
      <c r="GQ99" s="13">
        <v>0.30621180000000003</v>
      </c>
      <c r="GR99" s="13">
        <v>5.47</v>
      </c>
      <c r="GS99" s="13">
        <v>11.7</v>
      </c>
      <c r="GT99" s="13">
        <v>1.94</v>
      </c>
      <c r="GU99" s="13">
        <v>14</v>
      </c>
      <c r="GV99" s="13">
        <v>88</v>
      </c>
      <c r="GW99" s="13">
        <v>81.900000000000006</v>
      </c>
      <c r="GX99" s="13">
        <v>18.600000000000001</v>
      </c>
      <c r="GY99" s="13">
        <v>61.9</v>
      </c>
      <c r="GZ99" s="13">
        <v>2.38</v>
      </c>
      <c r="HA99" s="13">
        <v>3.05</v>
      </c>
      <c r="HB99" s="13">
        <v>53.8</v>
      </c>
      <c r="HC99" s="13">
        <v>57.9</v>
      </c>
      <c r="HD99" s="13">
        <v>87.7</v>
      </c>
      <c r="HE99" s="13">
        <v>0.877</v>
      </c>
      <c r="HF99" s="13">
        <v>1.03</v>
      </c>
      <c r="HG99" s="13">
        <v>9.0331000000000005E-3</v>
      </c>
      <c r="HH99" s="13">
        <v>37.799999999999997</v>
      </c>
      <c r="HI99" s="13">
        <v>0.33150599999999997</v>
      </c>
      <c r="HJ99" s="13">
        <v>60.6</v>
      </c>
      <c r="HK99" s="13">
        <v>0.53146199999999999</v>
      </c>
      <c r="HL99" s="13">
        <v>0.56999999999999995</v>
      </c>
      <c r="HM99" s="13">
        <v>4.9988999999999997E-3</v>
      </c>
      <c r="HN99" s="13">
        <v>80.8</v>
      </c>
      <c r="HO99" s="13">
        <v>0.26785684799999998</v>
      </c>
      <c r="HP99" s="13">
        <v>3.89</v>
      </c>
      <c r="HQ99" s="13">
        <v>1.2895583400000001E-2</v>
      </c>
      <c r="HR99" s="13">
        <v>14.6</v>
      </c>
      <c r="HS99" s="13">
        <v>4.8399875999999994E-2</v>
      </c>
      <c r="HT99" s="13">
        <v>0.74</v>
      </c>
      <c r="HU99" s="13">
        <v>2.4531443999999997E-3</v>
      </c>
      <c r="HV99" s="13">
        <v>4.1399999999999997</v>
      </c>
      <c r="HW99" s="13">
        <v>1.3724348399999999E-2</v>
      </c>
      <c r="HX99" s="13">
        <v>98.5</v>
      </c>
      <c r="HY99" s="13">
        <v>0.32653340999999997</v>
      </c>
      <c r="HZ99" s="13">
        <v>29.2</v>
      </c>
      <c r="IA99" s="13">
        <v>9.6799751999999989E-2</v>
      </c>
      <c r="IB99" s="13">
        <v>67.7</v>
      </c>
      <c r="IC99" s="13">
        <v>0.224429562</v>
      </c>
      <c r="ID99" s="13">
        <v>1.18</v>
      </c>
      <c r="IE99" s="13">
        <v>3.9117707999999996E-3</v>
      </c>
      <c r="IF99" s="13">
        <v>1.95</v>
      </c>
      <c r="IG99" s="13">
        <v>6.4643669999999995E-3</v>
      </c>
      <c r="IH99" s="13">
        <v>32.6</v>
      </c>
      <c r="II99" s="13">
        <v>0.108070956</v>
      </c>
      <c r="IJ99" s="13">
        <v>3.94</v>
      </c>
      <c r="IK99" s="13">
        <v>3.9399999999999998E-2</v>
      </c>
      <c r="IL99" s="13">
        <v>7.6999999999999999E-2</v>
      </c>
      <c r="IM99" s="13">
        <v>3.0337999999999997E-5</v>
      </c>
      <c r="IN99" s="13">
        <v>1.82</v>
      </c>
      <c r="IO99" s="13">
        <v>7.1708000000000004E-4</v>
      </c>
      <c r="IP99" s="13">
        <v>4.6399999999999997</v>
      </c>
      <c r="IQ99" s="13">
        <v>3.3272511999999996E-5</v>
      </c>
      <c r="IR99" s="13">
        <v>50.4</v>
      </c>
      <c r="IS99" s="13">
        <v>1.98576E-2</v>
      </c>
      <c r="IT99" s="13">
        <v>1.17</v>
      </c>
      <c r="IU99" s="13">
        <v>2.3233391999999997E-4</v>
      </c>
      <c r="IV99" s="13">
        <v>47.7</v>
      </c>
      <c r="IW99" s="13">
        <v>1.8793799999999999E-2</v>
      </c>
      <c r="IX99" s="13">
        <v>0.85</v>
      </c>
      <c r="IY99" s="13">
        <v>1.5974730000000001E-4</v>
      </c>
      <c r="IZ99" s="13">
        <v>0.9</v>
      </c>
      <c r="JA99" s="13">
        <v>3.546E-4</v>
      </c>
      <c r="JB99" s="13">
        <v>6.57</v>
      </c>
      <c r="JC99" s="13">
        <v>2.58858E-3</v>
      </c>
      <c r="JD99" s="13">
        <v>9.1300000000000008</v>
      </c>
      <c r="JE99" s="13">
        <v>3.5972199999999999E-3</v>
      </c>
      <c r="JF99" s="13">
        <v>83.4</v>
      </c>
      <c r="JG99" s="13">
        <v>3.2859600000000003E-2</v>
      </c>
      <c r="JH99" s="13">
        <v>5.77</v>
      </c>
      <c r="JI99" s="13">
        <v>2.2733799999999998E-3</v>
      </c>
      <c r="JJ99" s="13">
        <v>0.49</v>
      </c>
      <c r="JK99" s="13">
        <v>1.9305999999999997E-4</v>
      </c>
      <c r="JL99" s="13">
        <v>6.79</v>
      </c>
      <c r="JM99" s="13">
        <v>2.6752600000000001E-3</v>
      </c>
      <c r="JN99" s="13">
        <v>9.7799999999999994</v>
      </c>
      <c r="JO99" s="13">
        <v>3.8533199999999995E-3</v>
      </c>
      <c r="JP99" s="13">
        <v>82.9</v>
      </c>
      <c r="JQ99" s="13">
        <v>3.26626E-2</v>
      </c>
      <c r="JR99" s="13">
        <v>80.559999999999988</v>
      </c>
      <c r="JS99" s="13">
        <v>3.1740639999999994E-2</v>
      </c>
      <c r="JT99" s="13">
        <v>2.46</v>
      </c>
      <c r="JU99" s="13">
        <v>9.692399999999999E-4</v>
      </c>
      <c r="JV99" s="13">
        <v>9.5500000000000007</v>
      </c>
      <c r="JW99" s="13">
        <v>3.7626999999999999E-3</v>
      </c>
      <c r="JX99" s="13">
        <v>9.89</v>
      </c>
      <c r="JY99" s="13">
        <v>3.8966599999999997E-3</v>
      </c>
      <c r="JZ99" s="13">
        <v>78.099999999999994</v>
      </c>
      <c r="KA99" s="13">
        <v>3.0771399999999994E-2</v>
      </c>
      <c r="KB99" s="13">
        <v>20.100000000000001</v>
      </c>
      <c r="KC99" s="13">
        <v>7.9194000000000001E-3</v>
      </c>
      <c r="KD99" s="13">
        <v>70.3</v>
      </c>
      <c r="KE99" s="13">
        <v>2.7698199999999996E-2</v>
      </c>
      <c r="KF99" s="13">
        <v>23.4</v>
      </c>
      <c r="KG99" s="13">
        <v>9.2195999999999997E-3</v>
      </c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</row>
    <row r="100" spans="1:401" x14ac:dyDescent="0.25">
      <c r="A100" s="6" t="s">
        <v>358</v>
      </c>
      <c r="B100" s="12" t="s">
        <v>334</v>
      </c>
      <c r="C100" s="12" t="s">
        <v>381</v>
      </c>
      <c r="D100" s="13">
        <v>84</v>
      </c>
      <c r="E100" s="13">
        <v>0.84</v>
      </c>
      <c r="F100" s="13">
        <v>17.5</v>
      </c>
      <c r="G100" s="13">
        <v>0.14699999999999999</v>
      </c>
      <c r="H100" s="13">
        <v>9.68</v>
      </c>
      <c r="I100" s="13">
        <v>1.4229599999999998E-2</v>
      </c>
      <c r="J100" s="13">
        <v>8.379999999999999</v>
      </c>
      <c r="K100" s="13">
        <v>1.1924404799999997E-3</v>
      </c>
      <c r="L100" s="13">
        <v>5.88</v>
      </c>
      <c r="M100" s="13">
        <v>8.3670047999999993E-4</v>
      </c>
      <c r="N100" s="13">
        <v>2.5</v>
      </c>
      <c r="O100" s="13">
        <v>3.5574000000000001E-4</v>
      </c>
      <c r="P100" s="13">
        <v>8.49</v>
      </c>
      <c r="Q100" s="13">
        <v>1.20809304E-3</v>
      </c>
      <c r="R100" s="13">
        <v>83.1</v>
      </c>
      <c r="S100" s="13">
        <v>1.1824797599999997E-2</v>
      </c>
      <c r="T100" s="13">
        <v>35.9</v>
      </c>
      <c r="U100" s="13">
        <v>5.2772999999999994E-2</v>
      </c>
      <c r="V100" s="13">
        <v>44.6</v>
      </c>
      <c r="W100" s="13">
        <v>2.3536757999999998E-2</v>
      </c>
      <c r="X100" s="13">
        <v>34.700000000000003</v>
      </c>
      <c r="Y100" s="13">
        <v>1.8312230999999998E-2</v>
      </c>
      <c r="Z100" s="13">
        <v>9.9</v>
      </c>
      <c r="AA100" s="13">
        <v>5.2245269999999996E-3</v>
      </c>
      <c r="AB100" s="13">
        <v>15.7</v>
      </c>
      <c r="AC100" s="13">
        <v>8.2853609999999998E-3</v>
      </c>
      <c r="AD100" s="13">
        <v>39.700000000000003</v>
      </c>
      <c r="AE100" s="13">
        <v>2.0950880999999998E-2</v>
      </c>
      <c r="AF100" s="13">
        <v>10</v>
      </c>
      <c r="AG100" s="13">
        <v>1.47E-2</v>
      </c>
      <c r="AH100" s="13">
        <v>25.3</v>
      </c>
      <c r="AI100" s="13">
        <v>3.7190999999999999E-3</v>
      </c>
      <c r="AJ100" s="13">
        <v>12.4</v>
      </c>
      <c r="AK100" s="13">
        <v>1.8227999999999999E-3</v>
      </c>
      <c r="AL100" s="13">
        <v>12.9</v>
      </c>
      <c r="AM100" s="13">
        <v>1.8963000000000001E-3</v>
      </c>
      <c r="AN100" s="13">
        <v>1.89</v>
      </c>
      <c r="AO100" s="13">
        <v>2.7783000000000001E-4</v>
      </c>
      <c r="AP100" s="13">
        <v>72.7</v>
      </c>
      <c r="AQ100" s="13">
        <v>1.0686899999999999E-2</v>
      </c>
      <c r="AR100" s="13">
        <v>44.4</v>
      </c>
      <c r="AS100" s="13">
        <v>6.5267999999999993E-2</v>
      </c>
      <c r="AT100" s="13">
        <v>92.2</v>
      </c>
      <c r="AU100" s="13">
        <v>6.0177095999999999E-2</v>
      </c>
      <c r="AV100" s="13">
        <v>76.8</v>
      </c>
      <c r="AW100" s="13">
        <v>5.0125823999999992E-2</v>
      </c>
      <c r="AX100" s="13">
        <v>15.4</v>
      </c>
      <c r="AY100" s="13">
        <v>1.0051271999999998E-2</v>
      </c>
      <c r="AZ100" s="13">
        <v>1.99</v>
      </c>
      <c r="BA100" s="13">
        <v>1.2988332E-3</v>
      </c>
      <c r="BB100" s="13">
        <v>5.86</v>
      </c>
      <c r="BC100" s="13">
        <v>3.8247047999999998E-3</v>
      </c>
      <c r="BD100" s="13">
        <v>54.4</v>
      </c>
      <c r="BE100" s="13">
        <v>7.9967999999999997E-2</v>
      </c>
      <c r="BF100" s="13">
        <v>17.740000000000002</v>
      </c>
      <c r="BG100" s="13">
        <v>0.14901600000000001</v>
      </c>
      <c r="BH100" s="13">
        <v>8.25</v>
      </c>
      <c r="BI100" s="13">
        <v>1.2293820000000002E-2</v>
      </c>
      <c r="BJ100" s="13">
        <v>9.49</v>
      </c>
      <c r="BK100" s="13">
        <v>1.41416184E-2</v>
      </c>
      <c r="BL100" s="13">
        <v>11.8</v>
      </c>
      <c r="BM100" s="13">
        <v>1.7583888000000002E-2</v>
      </c>
      <c r="BN100" s="13">
        <v>70.5</v>
      </c>
      <c r="BO100" s="13">
        <v>0.10505628</v>
      </c>
      <c r="BP100" s="13">
        <v>15.5</v>
      </c>
      <c r="BQ100" s="13">
        <v>0.155</v>
      </c>
      <c r="BR100" s="13">
        <v>2.1800000000000002</v>
      </c>
      <c r="BS100" s="13">
        <v>3.3790000000000001E-3</v>
      </c>
      <c r="BT100" s="13">
        <v>3.56</v>
      </c>
      <c r="BU100" s="13">
        <v>5.5180000000000003E-3</v>
      </c>
      <c r="BV100" s="13">
        <v>23.5</v>
      </c>
      <c r="BW100" s="13">
        <v>3.6424999999999999E-2</v>
      </c>
      <c r="BX100" s="13">
        <v>70.7</v>
      </c>
      <c r="BY100" s="13">
        <v>0.10958500000000002</v>
      </c>
      <c r="BZ100" s="13">
        <v>58.2</v>
      </c>
      <c r="CA100" s="13">
        <v>9.0210000000000012E-2</v>
      </c>
      <c r="CB100" s="13">
        <v>43.3</v>
      </c>
      <c r="CC100" s="13">
        <v>6.7114999999999994E-2</v>
      </c>
      <c r="CD100" s="13">
        <v>12.8</v>
      </c>
      <c r="CE100" s="13">
        <v>1.984E-2</v>
      </c>
      <c r="CF100" s="13">
        <v>9.18</v>
      </c>
      <c r="CG100" s="13">
        <v>1.4228999999999999E-2</v>
      </c>
      <c r="CH100" s="13">
        <v>47.4</v>
      </c>
      <c r="CI100" s="13">
        <v>7.3469999999999994E-2</v>
      </c>
      <c r="CJ100" s="13">
        <v>18</v>
      </c>
      <c r="CK100" s="13">
        <v>2.7899999999999998E-2</v>
      </c>
      <c r="CL100" s="13">
        <v>25.9</v>
      </c>
      <c r="CM100" s="13">
        <v>4.0145E-2</v>
      </c>
      <c r="CN100" s="13">
        <v>5.85</v>
      </c>
      <c r="CO100" s="13">
        <v>9.0674999999999992E-3</v>
      </c>
      <c r="CP100" s="13">
        <v>37.6</v>
      </c>
      <c r="CQ100" s="13">
        <v>5.8279999999999998E-2</v>
      </c>
      <c r="CR100" s="13">
        <v>61.3</v>
      </c>
      <c r="CS100" s="13">
        <v>9.5015000000000002E-2</v>
      </c>
      <c r="CT100" s="13">
        <v>14.1</v>
      </c>
      <c r="CU100" s="13">
        <v>2.1854999999999999E-2</v>
      </c>
      <c r="CV100" s="13">
        <v>36.799999999999997</v>
      </c>
      <c r="CW100" s="13">
        <v>5.704E-2</v>
      </c>
      <c r="CX100" s="13">
        <v>32.1</v>
      </c>
      <c r="CY100" s="13">
        <v>4.9755000000000001E-2</v>
      </c>
      <c r="CZ100" s="13">
        <v>2.48</v>
      </c>
      <c r="DA100" s="13">
        <v>1.233924E-3</v>
      </c>
      <c r="DB100" s="13">
        <v>25.8</v>
      </c>
      <c r="DC100" s="13">
        <v>1.2836790000000001E-2</v>
      </c>
      <c r="DD100" s="13">
        <v>1.99</v>
      </c>
      <c r="DE100" s="13">
        <v>9.9012450000000017E-4</v>
      </c>
      <c r="DF100" s="13">
        <v>69.7</v>
      </c>
      <c r="DG100" s="13">
        <v>3.4679235000000003E-2</v>
      </c>
      <c r="DH100" s="13">
        <v>21.4</v>
      </c>
      <c r="DI100" s="13">
        <v>3.3169999999999998E-2</v>
      </c>
      <c r="DJ100" s="13">
        <v>9.67</v>
      </c>
      <c r="DK100" s="13">
        <v>1.4988499999999998E-2</v>
      </c>
      <c r="DL100" s="13">
        <v>2.0499999999999998</v>
      </c>
      <c r="DM100" s="13">
        <v>3.1774999999999998E-3</v>
      </c>
      <c r="DN100" s="13">
        <v>6.34</v>
      </c>
      <c r="DO100" s="13">
        <v>2.0145349999999999E-4</v>
      </c>
      <c r="DP100" s="13">
        <v>23.1</v>
      </c>
      <c r="DQ100" s="13">
        <v>4.6535758499999999E-5</v>
      </c>
      <c r="DR100" s="13">
        <v>31.2</v>
      </c>
      <c r="DS100" s="13">
        <v>4.836E-2</v>
      </c>
      <c r="DT100" s="13">
        <v>12.5</v>
      </c>
      <c r="DU100" s="13">
        <v>6.045E-3</v>
      </c>
      <c r="DV100" s="13">
        <v>7.32</v>
      </c>
      <c r="DW100" s="13">
        <v>1.1346E-2</v>
      </c>
      <c r="DX100" s="13">
        <v>55.1</v>
      </c>
      <c r="DY100" s="13">
        <v>8.5405000000000009E-2</v>
      </c>
      <c r="DZ100" s="13">
        <v>97.9</v>
      </c>
      <c r="EA100" s="13">
        <v>0.15174500000000002</v>
      </c>
      <c r="EB100" s="13">
        <v>2.58</v>
      </c>
      <c r="EC100" s="13">
        <v>3.9150210000000003E-3</v>
      </c>
      <c r="ED100" s="13">
        <v>1.19</v>
      </c>
      <c r="EE100" s="13">
        <v>4.6588749900000002E-5</v>
      </c>
      <c r="EF100" s="13">
        <v>17.100000000000001</v>
      </c>
      <c r="EG100" s="13">
        <v>2.5948395000000006E-2</v>
      </c>
      <c r="EH100" s="13">
        <v>5.96</v>
      </c>
      <c r="EI100" s="13">
        <v>1.5465243420000004E-3</v>
      </c>
      <c r="EJ100" s="13">
        <v>1.72</v>
      </c>
      <c r="EK100" s="13">
        <v>2.6100140000000003E-3</v>
      </c>
      <c r="EL100" s="13">
        <v>78.599999999999994</v>
      </c>
      <c r="EM100" s="13">
        <v>0.11927157000000001</v>
      </c>
      <c r="EN100" s="13">
        <v>24.9</v>
      </c>
      <c r="EO100" s="13">
        <v>3.8594999999999997E-2</v>
      </c>
      <c r="EP100" s="13">
        <v>2.87</v>
      </c>
      <c r="EQ100" s="13">
        <v>1.1076764999999999E-3</v>
      </c>
      <c r="ER100" s="13">
        <v>3.12</v>
      </c>
      <c r="ES100" s="13">
        <v>3.4559506799999996E-5</v>
      </c>
      <c r="ET100" s="13">
        <v>19.399999999999999</v>
      </c>
      <c r="EU100" s="13">
        <v>7.4874299999999989E-3</v>
      </c>
      <c r="EV100" s="13">
        <v>6.47</v>
      </c>
      <c r="EW100" s="13">
        <v>4.8443672099999986E-4</v>
      </c>
      <c r="EX100" s="13">
        <v>75.099999999999994</v>
      </c>
      <c r="EY100" s="13">
        <v>0.11640499999999998</v>
      </c>
      <c r="EZ100" s="13">
        <v>1.72</v>
      </c>
      <c r="FA100" s="13">
        <v>2.0021659999999997E-3</v>
      </c>
      <c r="FB100" s="13">
        <v>1.74</v>
      </c>
      <c r="FC100" s="13">
        <v>3.4837688399999994E-5</v>
      </c>
      <c r="FD100" s="13">
        <v>76</v>
      </c>
      <c r="FE100" s="13">
        <v>8.8467799999999985E-2</v>
      </c>
      <c r="FF100" s="13">
        <v>1.43</v>
      </c>
      <c r="FG100" s="13">
        <v>1.2650895399999999E-3</v>
      </c>
      <c r="FH100" s="13">
        <v>4.9000000000000004</v>
      </c>
      <c r="FI100" s="13">
        <v>7.5950000000000002E-3</v>
      </c>
      <c r="FJ100" s="13">
        <v>5.53</v>
      </c>
      <c r="FK100" s="13">
        <v>8.571500000000001E-3</v>
      </c>
      <c r="FL100" s="13">
        <v>1.8</v>
      </c>
      <c r="FM100" s="13">
        <v>2.7900000000000004E-3</v>
      </c>
      <c r="FN100" s="13">
        <v>1.53</v>
      </c>
      <c r="FO100" s="13">
        <v>4.2687000000000007E-5</v>
      </c>
      <c r="FP100" s="13">
        <v>1.57</v>
      </c>
      <c r="FQ100" s="13">
        <v>4.3803000000000014E-5</v>
      </c>
      <c r="FR100" s="13">
        <v>0.09</v>
      </c>
      <c r="FS100" s="13">
        <v>2.5110000000000002E-6</v>
      </c>
      <c r="FT100" s="13">
        <v>1.45</v>
      </c>
      <c r="FU100" s="13">
        <v>4.0455000000000005E-5</v>
      </c>
      <c r="FV100" s="13">
        <v>98.2</v>
      </c>
      <c r="FW100" s="13">
        <v>0.15220999999999998</v>
      </c>
      <c r="FX100" s="13">
        <v>22.2</v>
      </c>
      <c r="FY100" s="13">
        <v>3.379062E-2</v>
      </c>
      <c r="FZ100" s="13">
        <v>74.7</v>
      </c>
      <c r="GA100" s="13">
        <v>0.11370086999999998</v>
      </c>
      <c r="GB100" s="13">
        <v>4.6900000000000004</v>
      </c>
      <c r="GC100" s="13">
        <v>7.1386489999999995E-3</v>
      </c>
      <c r="GD100" s="13">
        <v>93.8</v>
      </c>
      <c r="GE100" s="13">
        <v>0.14277297999999997</v>
      </c>
      <c r="GF100" s="13">
        <v>23.4</v>
      </c>
      <c r="GG100" s="13">
        <v>3.6269999999999997E-2</v>
      </c>
      <c r="GH100" s="13">
        <v>4.5599999999999996</v>
      </c>
      <c r="GI100" s="13">
        <v>1.6539119999999996E-3</v>
      </c>
      <c r="GJ100" s="13">
        <v>18.899999999999999</v>
      </c>
      <c r="GK100" s="13">
        <v>6.8550299999999981E-3</v>
      </c>
      <c r="GL100" s="13">
        <v>76.599999999999994</v>
      </c>
      <c r="GM100" s="13">
        <v>0.11872999999999999</v>
      </c>
      <c r="GN100" s="13">
        <v>10.5</v>
      </c>
      <c r="GO100" s="13">
        <v>1.2466649999999998E-2</v>
      </c>
      <c r="GP100" s="13">
        <v>66.099999999999994</v>
      </c>
      <c r="GQ100" s="13">
        <v>7.8480529999999979E-2</v>
      </c>
      <c r="GR100" s="13">
        <v>24.4</v>
      </c>
      <c r="GS100" s="13">
        <v>34.200000000000003</v>
      </c>
      <c r="GT100" s="13">
        <v>6.98</v>
      </c>
      <c r="GU100" s="13">
        <v>17</v>
      </c>
      <c r="GV100" s="13">
        <v>70.900000000000006</v>
      </c>
      <c r="GW100" s="13">
        <v>44</v>
      </c>
      <c r="GX100" s="13">
        <v>56</v>
      </c>
      <c r="GY100" s="13">
        <v>88.6</v>
      </c>
      <c r="GZ100" s="13">
        <v>1.29</v>
      </c>
      <c r="HA100" s="13">
        <v>5.07</v>
      </c>
      <c r="HB100" s="13">
        <v>37.9</v>
      </c>
      <c r="HC100" s="13">
        <v>83.5</v>
      </c>
      <c r="HD100" s="13">
        <v>69.400000000000006</v>
      </c>
      <c r="HE100" s="13">
        <v>0.69400000000000006</v>
      </c>
      <c r="HF100" s="13">
        <v>0.51</v>
      </c>
      <c r="HG100" s="13">
        <v>3.5394000000000007E-3</v>
      </c>
      <c r="HH100" s="13">
        <v>83.5</v>
      </c>
      <c r="HI100" s="13">
        <v>0.57949000000000006</v>
      </c>
      <c r="HJ100" s="13">
        <v>15.5</v>
      </c>
      <c r="HK100" s="13">
        <v>0.10757000000000001</v>
      </c>
      <c r="HL100" s="13">
        <v>0.4</v>
      </c>
      <c r="HM100" s="13">
        <v>2.7760000000000003E-3</v>
      </c>
      <c r="HN100" s="13">
        <v>64.599999999999994</v>
      </c>
      <c r="HO100" s="13">
        <v>0.37435054000000001</v>
      </c>
      <c r="HP100" s="13">
        <v>14.9</v>
      </c>
      <c r="HQ100" s="13">
        <v>8.6344009999999999E-2</v>
      </c>
      <c r="HR100" s="13">
        <v>18.8</v>
      </c>
      <c r="HS100" s="13">
        <v>0.10894412000000001</v>
      </c>
      <c r="HT100" s="13">
        <v>1.73</v>
      </c>
      <c r="HU100" s="13">
        <v>1.0025177000000001E-2</v>
      </c>
      <c r="HV100" s="13">
        <v>2.4300000000000002</v>
      </c>
      <c r="HW100" s="13">
        <v>1.4081607000000003E-2</v>
      </c>
      <c r="HX100" s="13">
        <v>89.8</v>
      </c>
      <c r="HY100" s="13">
        <v>0.52038202000000011</v>
      </c>
      <c r="HZ100" s="13">
        <v>26.7</v>
      </c>
      <c r="IA100" s="13">
        <v>0.15472383000000003</v>
      </c>
      <c r="IB100" s="13">
        <v>60.1</v>
      </c>
      <c r="IC100" s="13">
        <v>0.34827349000000002</v>
      </c>
      <c r="ID100" s="13">
        <v>8.9600000000000009</v>
      </c>
      <c r="IE100" s="13">
        <v>5.1922304000000016E-2</v>
      </c>
      <c r="IF100" s="13">
        <v>4.18</v>
      </c>
      <c r="IG100" s="13">
        <v>2.4222682000000002E-2</v>
      </c>
      <c r="IH100" s="13">
        <v>20.9</v>
      </c>
      <c r="II100" s="13">
        <v>0.12111341</v>
      </c>
      <c r="IJ100" s="13">
        <v>1.32</v>
      </c>
      <c r="IK100" s="13">
        <v>1.32E-2</v>
      </c>
      <c r="IL100" s="13">
        <v>0.57999999999999996</v>
      </c>
      <c r="IM100" s="13">
        <v>7.6559999999999999E-5</v>
      </c>
      <c r="IN100" s="13">
        <v>13.1</v>
      </c>
      <c r="IO100" s="13">
        <v>1.7292E-3</v>
      </c>
      <c r="IP100" s="13">
        <v>7.96</v>
      </c>
      <c r="IQ100" s="13">
        <v>1.3764431999999999E-4</v>
      </c>
      <c r="IR100" s="13">
        <v>47.6</v>
      </c>
      <c r="IS100" s="13">
        <v>6.2832000000000001E-3</v>
      </c>
      <c r="IT100" s="13">
        <v>6.31</v>
      </c>
      <c r="IU100" s="13">
        <v>3.9646991999999994E-4</v>
      </c>
      <c r="IV100" s="13">
        <v>38.700000000000003</v>
      </c>
      <c r="IW100" s="13">
        <v>5.1083999999999999E-3</v>
      </c>
      <c r="IX100" s="13">
        <v>11.3</v>
      </c>
      <c r="IY100" s="13">
        <v>5.7724920000000002E-4</v>
      </c>
      <c r="IZ100" s="13">
        <v>5.9</v>
      </c>
      <c r="JA100" s="13">
        <v>7.7880000000000007E-4</v>
      </c>
      <c r="JB100" s="13">
        <v>43.8</v>
      </c>
      <c r="JC100" s="13">
        <v>5.7815999999999996E-3</v>
      </c>
      <c r="JD100" s="13">
        <v>3.35</v>
      </c>
      <c r="JE100" s="13">
        <v>4.4220000000000001E-4</v>
      </c>
      <c r="JF100" s="13">
        <v>46.9</v>
      </c>
      <c r="JG100" s="13">
        <v>6.1907999999999998E-3</v>
      </c>
      <c r="JH100" s="13">
        <v>43.9</v>
      </c>
      <c r="JI100" s="13">
        <v>5.7948000000000001E-3</v>
      </c>
      <c r="JJ100" s="13">
        <v>5.32</v>
      </c>
      <c r="JK100" s="13">
        <v>7.0224000000000003E-4</v>
      </c>
      <c r="JL100" s="13">
        <v>39</v>
      </c>
      <c r="JM100" s="13">
        <v>5.1479999999999998E-3</v>
      </c>
      <c r="JN100" s="13">
        <v>4.62</v>
      </c>
      <c r="JO100" s="13">
        <v>6.0983999999999995E-4</v>
      </c>
      <c r="JP100" s="13">
        <v>51.1</v>
      </c>
      <c r="JQ100" s="13">
        <v>6.7451999999999998E-3</v>
      </c>
      <c r="JR100" s="13"/>
      <c r="JS100" s="13">
        <v>0</v>
      </c>
      <c r="JT100" s="13">
        <v>1.85</v>
      </c>
      <c r="JU100" s="13">
        <v>2.4420000000000003E-4</v>
      </c>
      <c r="JV100" s="13">
        <v>68.3</v>
      </c>
      <c r="JW100" s="13">
        <v>9.0155999999999986E-3</v>
      </c>
      <c r="JX100" s="13">
        <v>1.1599999999999999</v>
      </c>
      <c r="JY100" s="13">
        <v>1.5312E-4</v>
      </c>
      <c r="JZ100" s="13">
        <v>28.7</v>
      </c>
      <c r="KA100" s="13">
        <v>3.7883999999999995E-3</v>
      </c>
      <c r="KB100" s="13">
        <v>34.1</v>
      </c>
      <c r="KC100" s="13">
        <v>4.5012000000000003E-3</v>
      </c>
      <c r="KD100" s="13">
        <v>61</v>
      </c>
      <c r="KE100" s="13">
        <v>8.0520000000000001E-3</v>
      </c>
      <c r="KF100" s="13">
        <v>21.7</v>
      </c>
      <c r="KG100" s="13">
        <v>2.8644E-3</v>
      </c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</row>
    <row r="101" spans="1:401" x14ac:dyDescent="0.25">
      <c r="A101" s="6" t="s">
        <v>360</v>
      </c>
      <c r="B101" s="12" t="s">
        <v>334</v>
      </c>
      <c r="C101" s="12" t="s">
        <v>381</v>
      </c>
      <c r="D101" s="13">
        <v>14.1</v>
      </c>
      <c r="E101" s="13">
        <v>0.14099999999999999</v>
      </c>
      <c r="F101" s="13">
        <v>13.3</v>
      </c>
      <c r="G101" s="13">
        <v>1.8752999999999999E-2</v>
      </c>
      <c r="H101" s="13">
        <v>4.82</v>
      </c>
      <c r="I101" s="13">
        <v>9.0389459999999991E-4</v>
      </c>
      <c r="J101" s="13">
        <v>14.12</v>
      </c>
      <c r="K101" s="13">
        <v>1.2762991751999998E-4</v>
      </c>
      <c r="L101" s="13">
        <v>12.2</v>
      </c>
      <c r="M101" s="13">
        <v>1.1027514119999999E-4</v>
      </c>
      <c r="N101" s="13">
        <v>1.92</v>
      </c>
      <c r="O101" s="13">
        <v>1.7354776319999997E-5</v>
      </c>
      <c r="P101" s="13">
        <v>56.1</v>
      </c>
      <c r="Q101" s="13">
        <v>5.0708487059999995E-4</v>
      </c>
      <c r="R101" s="13">
        <v>29.9</v>
      </c>
      <c r="S101" s="13">
        <v>2.7026448539999997E-4</v>
      </c>
      <c r="T101" s="13">
        <v>37.799999999999997</v>
      </c>
      <c r="U101" s="13">
        <v>7.0886339999999982E-3</v>
      </c>
      <c r="V101" s="13">
        <v>18.68</v>
      </c>
      <c r="W101" s="13">
        <v>1.3241568311999996E-3</v>
      </c>
      <c r="X101" s="13">
        <v>17.100000000000001</v>
      </c>
      <c r="Y101" s="13">
        <v>1.2121564139999997E-3</v>
      </c>
      <c r="Z101" s="13">
        <v>1.58</v>
      </c>
      <c r="AA101" s="13">
        <v>1.1200041719999998E-4</v>
      </c>
      <c r="AB101" s="13">
        <v>60.6</v>
      </c>
      <c r="AC101" s="13">
        <v>4.2957122039999985E-3</v>
      </c>
      <c r="AD101" s="13">
        <v>20.7</v>
      </c>
      <c r="AE101" s="13">
        <v>1.4673472379999996E-3</v>
      </c>
      <c r="AF101" s="13">
        <v>6.13</v>
      </c>
      <c r="AG101" s="13">
        <v>1.1495588999999998E-3</v>
      </c>
      <c r="AH101" s="13">
        <v>24.66</v>
      </c>
      <c r="AI101" s="13">
        <v>2.8348122473999997E-4</v>
      </c>
      <c r="AJ101" s="13">
        <v>19.3</v>
      </c>
      <c r="AK101" s="13">
        <v>2.2186486769999996E-4</v>
      </c>
      <c r="AL101" s="13">
        <v>5.36</v>
      </c>
      <c r="AM101" s="13">
        <v>6.1616357039999997E-5</v>
      </c>
      <c r="AN101" s="13">
        <v>39.200000000000003</v>
      </c>
      <c r="AO101" s="13">
        <v>4.5062708879999995E-4</v>
      </c>
      <c r="AP101" s="13">
        <v>36.200000000000003</v>
      </c>
      <c r="AQ101" s="13">
        <v>4.1614032180000001E-4</v>
      </c>
      <c r="AR101" s="13">
        <v>51.3</v>
      </c>
      <c r="AS101" s="13">
        <v>9.6202889999999989E-3</v>
      </c>
      <c r="AT101" s="13">
        <v>40.71</v>
      </c>
      <c r="AU101" s="13">
        <v>3.9164196519000001E-3</v>
      </c>
      <c r="AV101" s="13">
        <v>30.9</v>
      </c>
      <c r="AW101" s="13">
        <v>2.9726693009999995E-3</v>
      </c>
      <c r="AX101" s="13">
        <v>9.81</v>
      </c>
      <c r="AY101" s="13">
        <v>9.4375035089999996E-4</v>
      </c>
      <c r="AZ101" s="13">
        <v>36.700000000000003</v>
      </c>
      <c r="BA101" s="13">
        <v>3.5306460629999999E-3</v>
      </c>
      <c r="BB101" s="13">
        <v>22.6</v>
      </c>
      <c r="BC101" s="13">
        <v>2.174185314E-3</v>
      </c>
      <c r="BD101" s="13">
        <v>58.6</v>
      </c>
      <c r="BE101" s="13">
        <v>1.0989257999999998E-2</v>
      </c>
      <c r="BF101" s="13">
        <v>1.9300000000000002</v>
      </c>
      <c r="BG101" s="13">
        <v>2.7212999999999998E-3</v>
      </c>
      <c r="BH101" s="13">
        <v>0.81</v>
      </c>
      <c r="BI101" s="13">
        <v>2.2042530000000003E-5</v>
      </c>
      <c r="BJ101" s="13">
        <v>1.1200000000000001</v>
      </c>
      <c r="BK101" s="13">
        <v>3.0478560000000004E-5</v>
      </c>
      <c r="BL101" s="13">
        <v>46.3</v>
      </c>
      <c r="BM101" s="13">
        <v>1.2599618999999999E-3</v>
      </c>
      <c r="BN101" s="13">
        <v>51.7</v>
      </c>
      <c r="BO101" s="13">
        <v>1.4069121E-3</v>
      </c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>
        <v>15.4</v>
      </c>
      <c r="GS101" s="13">
        <v>15.5</v>
      </c>
      <c r="GT101" s="13"/>
      <c r="GU101" s="13">
        <v>4.38</v>
      </c>
      <c r="GV101" s="13">
        <v>94.9</v>
      </c>
      <c r="GW101" s="13">
        <v>86.5</v>
      </c>
      <c r="GX101" s="13">
        <v>13.5</v>
      </c>
      <c r="GY101" s="13"/>
      <c r="GZ101" s="13"/>
      <c r="HA101" s="13">
        <v>2.63</v>
      </c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>
        <v>12.4</v>
      </c>
      <c r="IK101" s="13">
        <v>0.124</v>
      </c>
      <c r="IL101" s="13">
        <v>1.92</v>
      </c>
      <c r="IM101" s="13">
        <v>2.3807999999999998E-3</v>
      </c>
      <c r="IN101" s="13">
        <v>7.85</v>
      </c>
      <c r="IO101" s="13">
        <v>9.7339999999999996E-3</v>
      </c>
      <c r="IP101" s="13">
        <v>7.37</v>
      </c>
      <c r="IQ101" s="13">
        <v>7.1739579999999996E-4</v>
      </c>
      <c r="IR101" s="13">
        <v>19.2</v>
      </c>
      <c r="IS101" s="13">
        <v>2.3807999999999999E-2</v>
      </c>
      <c r="IT101" s="13">
        <v>9.19</v>
      </c>
      <c r="IU101" s="13">
        <v>2.1879551999999997E-3</v>
      </c>
      <c r="IV101" s="13">
        <v>71</v>
      </c>
      <c r="IW101" s="13">
        <v>8.8039999999999993E-2</v>
      </c>
      <c r="IX101" s="13">
        <v>5.41</v>
      </c>
      <c r="IY101" s="13">
        <v>4.7629639999999997E-3</v>
      </c>
      <c r="IZ101" s="13"/>
      <c r="JA101" s="13">
        <v>0</v>
      </c>
      <c r="JB101" s="13"/>
      <c r="JC101" s="13">
        <v>0</v>
      </c>
      <c r="JD101" s="13"/>
      <c r="JE101" s="13">
        <v>0</v>
      </c>
      <c r="JF101" s="13"/>
      <c r="JG101" s="13">
        <v>0</v>
      </c>
      <c r="JH101" s="13"/>
      <c r="JI101" s="13">
        <v>0</v>
      </c>
      <c r="JJ101" s="13"/>
      <c r="JK101" s="13">
        <v>0</v>
      </c>
      <c r="JL101" s="13"/>
      <c r="JM101" s="13">
        <v>0</v>
      </c>
      <c r="JN101" s="13"/>
      <c r="JO101" s="13">
        <v>0</v>
      </c>
      <c r="JP101" s="13"/>
      <c r="JQ101" s="13">
        <v>0</v>
      </c>
      <c r="JR101" s="13">
        <v>84.910000000000011</v>
      </c>
      <c r="JS101" s="13">
        <v>0.1052884</v>
      </c>
      <c r="JT101" s="13">
        <v>0.51</v>
      </c>
      <c r="JU101" s="13">
        <v>6.3240000000000008E-4</v>
      </c>
      <c r="JV101" s="13">
        <v>13.1</v>
      </c>
      <c r="JW101" s="13">
        <v>1.6244000000000001E-2</v>
      </c>
      <c r="JX101" s="13">
        <v>2.0099999999999998</v>
      </c>
      <c r="JY101" s="13">
        <v>2.4923999999999997E-3</v>
      </c>
      <c r="JZ101" s="13">
        <v>84.4</v>
      </c>
      <c r="KA101" s="13">
        <v>0.10465600000000001</v>
      </c>
      <c r="KB101" s="13"/>
      <c r="KC101" s="13"/>
      <c r="KD101" s="13">
        <v>56.6</v>
      </c>
      <c r="KE101" s="13">
        <v>7.018400000000001E-2</v>
      </c>
      <c r="KF101" s="13">
        <v>24.4</v>
      </c>
      <c r="KG101" s="13">
        <v>3.0255999999999998E-2</v>
      </c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</row>
    <row r="102" spans="1:401" x14ac:dyDescent="0.25">
      <c r="A102" s="6" t="s">
        <v>362</v>
      </c>
      <c r="B102" s="12" t="s">
        <v>334</v>
      </c>
      <c r="C102" s="12" t="s">
        <v>381</v>
      </c>
      <c r="D102" s="13">
        <v>57.7</v>
      </c>
      <c r="E102" s="13">
        <v>0.57700000000000007</v>
      </c>
      <c r="F102" s="13">
        <v>4.1399999999999997</v>
      </c>
      <c r="G102" s="13">
        <v>2.3887800000000001E-2</v>
      </c>
      <c r="H102" s="13">
        <v>26.2</v>
      </c>
      <c r="I102" s="13">
        <v>6.2586036000000008E-3</v>
      </c>
      <c r="J102" s="13">
        <v>19.75</v>
      </c>
      <c r="K102" s="13">
        <v>1.2360742110000002E-3</v>
      </c>
      <c r="L102" s="13">
        <v>16.399999999999999</v>
      </c>
      <c r="M102" s="13">
        <v>1.0264109904E-3</v>
      </c>
      <c r="N102" s="13">
        <v>3.35</v>
      </c>
      <c r="O102" s="13">
        <v>2.0966322060000003E-4</v>
      </c>
      <c r="P102" s="13">
        <v>21.7</v>
      </c>
      <c r="Q102" s="13">
        <v>1.3581169812000001E-3</v>
      </c>
      <c r="R102" s="13">
        <v>58.6</v>
      </c>
      <c r="S102" s="13">
        <v>3.6675417096000001E-3</v>
      </c>
      <c r="T102" s="13">
        <v>35.799999999999997</v>
      </c>
      <c r="U102" s="13">
        <v>8.5518324000000007E-3</v>
      </c>
      <c r="V102" s="13">
        <v>57.15</v>
      </c>
      <c r="W102" s="13">
        <v>4.8873722166000002E-3</v>
      </c>
      <c r="X102" s="13">
        <v>50.1</v>
      </c>
      <c r="Y102" s="13">
        <v>4.2844680324000007E-3</v>
      </c>
      <c r="Z102" s="13">
        <v>7.05</v>
      </c>
      <c r="AA102" s="13">
        <v>6.0290418420000001E-4</v>
      </c>
      <c r="AB102" s="13">
        <v>18.3</v>
      </c>
      <c r="AC102" s="13">
        <v>1.5649853292E-3</v>
      </c>
      <c r="AD102" s="13">
        <v>24.6</v>
      </c>
      <c r="AE102" s="13">
        <v>2.1037507704000005E-3</v>
      </c>
      <c r="AF102" s="13">
        <v>11</v>
      </c>
      <c r="AG102" s="13">
        <v>2.6276580000000002E-3</v>
      </c>
      <c r="AH102" s="13">
        <v>36</v>
      </c>
      <c r="AI102" s="13">
        <v>9.4595688000000003E-4</v>
      </c>
      <c r="AJ102" s="13">
        <v>23.5</v>
      </c>
      <c r="AK102" s="13">
        <v>6.1749962999999995E-4</v>
      </c>
      <c r="AL102" s="13">
        <v>12.5</v>
      </c>
      <c r="AM102" s="13">
        <v>3.2845725000000002E-4</v>
      </c>
      <c r="AN102" s="13">
        <v>8.25</v>
      </c>
      <c r="AO102" s="13">
        <v>2.1678178500000002E-4</v>
      </c>
      <c r="AP102" s="13">
        <v>55.7</v>
      </c>
      <c r="AQ102" s="13">
        <v>1.4636055060000001E-3</v>
      </c>
      <c r="AR102" s="13">
        <v>27</v>
      </c>
      <c r="AS102" s="13">
        <v>6.4497060000000004E-3</v>
      </c>
      <c r="AT102" s="13">
        <v>75.5</v>
      </c>
      <c r="AU102" s="13">
        <v>4.8695280300000005E-3</v>
      </c>
      <c r="AV102" s="13">
        <v>59.6</v>
      </c>
      <c r="AW102" s="13">
        <v>3.8440247760000001E-3</v>
      </c>
      <c r="AX102" s="13">
        <v>15.9</v>
      </c>
      <c r="AY102" s="13">
        <v>1.0255032540000002E-3</v>
      </c>
      <c r="AZ102" s="13">
        <v>9.3699999999999992</v>
      </c>
      <c r="BA102" s="13">
        <v>6.0433745220000003E-4</v>
      </c>
      <c r="BB102" s="13">
        <v>15.1</v>
      </c>
      <c r="BC102" s="13">
        <v>9.7390560600000003E-4</v>
      </c>
      <c r="BD102" s="13">
        <v>38.9</v>
      </c>
      <c r="BE102" s="13">
        <v>9.2923542000000001E-3</v>
      </c>
      <c r="BF102" s="13">
        <v>8.32</v>
      </c>
      <c r="BG102" s="13">
        <v>4.8006400000000005E-2</v>
      </c>
      <c r="BH102" s="13">
        <v>4.37</v>
      </c>
      <c r="BI102" s="13">
        <v>2.0978796800000003E-3</v>
      </c>
      <c r="BJ102" s="13">
        <v>3.95</v>
      </c>
      <c r="BK102" s="13">
        <v>1.8962528000000002E-3</v>
      </c>
      <c r="BL102" s="13">
        <v>33.700000000000003</v>
      </c>
      <c r="BM102" s="13">
        <v>1.6178156800000003E-2</v>
      </c>
      <c r="BN102" s="13">
        <v>57.9</v>
      </c>
      <c r="BO102" s="13">
        <v>2.7795705600000001E-2</v>
      </c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>
        <v>23</v>
      </c>
      <c r="GS102" s="13">
        <v>1.18</v>
      </c>
      <c r="GT102" s="13"/>
      <c r="GU102" s="13">
        <v>8.36</v>
      </c>
      <c r="GV102" s="13">
        <v>98.6</v>
      </c>
      <c r="GW102" s="13">
        <v>99.2</v>
      </c>
      <c r="GX102" s="13">
        <v>0.79</v>
      </c>
      <c r="GY102" s="13"/>
      <c r="GZ102" s="13"/>
      <c r="HA102" s="13">
        <v>2.91</v>
      </c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>
        <v>5.5</v>
      </c>
      <c r="IK102" s="13">
        <v>5.5E-2</v>
      </c>
      <c r="IL102" s="13">
        <v>5.74</v>
      </c>
      <c r="IM102" s="13">
        <v>3.1570000000000001E-3</v>
      </c>
      <c r="IN102" s="13">
        <v>29.4</v>
      </c>
      <c r="IO102" s="13">
        <v>1.617E-2</v>
      </c>
      <c r="IP102" s="13">
        <v>21.4</v>
      </c>
      <c r="IQ102" s="13">
        <v>3.4603799999999999E-3</v>
      </c>
      <c r="IR102" s="13">
        <v>13.7</v>
      </c>
      <c r="IS102" s="13">
        <v>7.5349999999999992E-3</v>
      </c>
      <c r="IT102" s="13">
        <v>22.7</v>
      </c>
      <c r="IU102" s="13">
        <v>1.7104449999999997E-3</v>
      </c>
      <c r="IV102" s="13">
        <v>51.1</v>
      </c>
      <c r="IW102" s="13">
        <v>2.8105000000000002E-2</v>
      </c>
      <c r="IX102" s="13">
        <v>16.100000000000001</v>
      </c>
      <c r="IY102" s="13">
        <v>4.5249050000000001E-3</v>
      </c>
      <c r="IZ102" s="13"/>
      <c r="JA102" s="13">
        <v>0</v>
      </c>
      <c r="JB102" s="13"/>
      <c r="JC102" s="13">
        <v>0</v>
      </c>
      <c r="JD102" s="13"/>
      <c r="JE102" s="13">
        <v>0</v>
      </c>
      <c r="JF102" s="13"/>
      <c r="JG102" s="13">
        <v>0</v>
      </c>
      <c r="JH102" s="13"/>
      <c r="JI102" s="13">
        <v>0</v>
      </c>
      <c r="JJ102" s="13"/>
      <c r="JK102" s="13">
        <v>0</v>
      </c>
      <c r="JL102" s="13"/>
      <c r="JM102" s="13">
        <v>0</v>
      </c>
      <c r="JN102" s="13"/>
      <c r="JO102" s="13">
        <v>0</v>
      </c>
      <c r="JP102" s="13"/>
      <c r="JQ102" s="13">
        <v>0</v>
      </c>
      <c r="JR102" s="13">
        <v>83.759999999999991</v>
      </c>
      <c r="JS102" s="13">
        <v>4.6067999999999998E-2</v>
      </c>
      <c r="JT102" s="13">
        <v>0.46</v>
      </c>
      <c r="JU102" s="13">
        <v>2.5300000000000002E-4</v>
      </c>
      <c r="JV102" s="13">
        <v>11.9</v>
      </c>
      <c r="JW102" s="13">
        <v>6.5450000000000005E-3</v>
      </c>
      <c r="JX102" s="13">
        <v>4.2699999999999996</v>
      </c>
      <c r="JY102" s="13">
        <v>2.3484999999999999E-3</v>
      </c>
      <c r="JZ102" s="13">
        <v>83.3</v>
      </c>
      <c r="KA102" s="13">
        <v>4.5815000000000002E-2</v>
      </c>
      <c r="KB102" s="13"/>
      <c r="KC102" s="13"/>
      <c r="KD102" s="13">
        <v>68.900000000000006</v>
      </c>
      <c r="KE102" s="13">
        <v>3.7895000000000005E-2</v>
      </c>
      <c r="KF102" s="13">
        <v>56.5</v>
      </c>
      <c r="KG102" s="13">
        <v>3.1074999999999998E-2</v>
      </c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</row>
    <row r="103" spans="1:401" x14ac:dyDescent="0.25">
      <c r="A103" s="6" t="s">
        <v>363</v>
      </c>
      <c r="B103" s="12" t="s">
        <v>334</v>
      </c>
      <c r="C103" s="12" t="s">
        <v>381</v>
      </c>
      <c r="D103" s="13">
        <v>58.5</v>
      </c>
      <c r="E103" s="13">
        <v>0.58499999999999996</v>
      </c>
      <c r="F103" s="13">
        <v>14.9</v>
      </c>
      <c r="G103" s="13">
        <v>8.7164999999999992E-2</v>
      </c>
      <c r="H103" s="13">
        <v>4.68</v>
      </c>
      <c r="I103" s="13">
        <v>4.0793219999999989E-3</v>
      </c>
      <c r="J103" s="13">
        <v>17.490000000000002</v>
      </c>
      <c r="K103" s="13">
        <v>7.1347341779999995E-4</v>
      </c>
      <c r="L103" s="13">
        <v>13.4</v>
      </c>
      <c r="M103" s="13">
        <v>5.4662914799999992E-4</v>
      </c>
      <c r="N103" s="13">
        <v>4.09</v>
      </c>
      <c r="O103" s="13">
        <v>1.6684426979999994E-4</v>
      </c>
      <c r="P103" s="13">
        <v>14.6</v>
      </c>
      <c r="Q103" s="13">
        <v>5.9558101199999982E-4</v>
      </c>
      <c r="R103" s="13">
        <v>67.900000000000006</v>
      </c>
      <c r="S103" s="13">
        <v>2.7698596379999996E-3</v>
      </c>
      <c r="T103" s="13">
        <v>30.5</v>
      </c>
      <c r="U103" s="13">
        <v>2.6585324999999996E-2</v>
      </c>
      <c r="V103" s="13">
        <v>61.05</v>
      </c>
      <c r="W103" s="13">
        <v>1.6230340912499995E-2</v>
      </c>
      <c r="X103" s="13">
        <v>52</v>
      </c>
      <c r="Y103" s="13">
        <v>1.3824368999999998E-2</v>
      </c>
      <c r="Z103" s="13">
        <v>9.0500000000000007</v>
      </c>
      <c r="AA103" s="13">
        <v>2.4059719124999998E-3</v>
      </c>
      <c r="AB103" s="13">
        <v>9.44</v>
      </c>
      <c r="AC103" s="13">
        <v>2.5096546799999995E-3</v>
      </c>
      <c r="AD103" s="13">
        <v>29.5</v>
      </c>
      <c r="AE103" s="13">
        <v>7.842670874999999E-3</v>
      </c>
      <c r="AF103" s="13">
        <v>8.5</v>
      </c>
      <c r="AG103" s="13">
        <v>7.4090249999999996E-3</v>
      </c>
      <c r="AH103" s="13">
        <v>20.56</v>
      </c>
      <c r="AI103" s="13">
        <v>1.5232955399999998E-3</v>
      </c>
      <c r="AJ103" s="13">
        <v>5.36</v>
      </c>
      <c r="AK103" s="13">
        <v>3.9712374000000001E-4</v>
      </c>
      <c r="AL103" s="13">
        <v>15.2</v>
      </c>
      <c r="AM103" s="13">
        <v>1.1261717999999999E-3</v>
      </c>
      <c r="AN103" s="13">
        <v>1.88</v>
      </c>
      <c r="AO103" s="13">
        <v>1.3928966999999997E-4</v>
      </c>
      <c r="AP103" s="13">
        <v>77.5</v>
      </c>
      <c r="AQ103" s="13">
        <v>5.7419943750000001E-3</v>
      </c>
      <c r="AR103" s="13">
        <v>56.3</v>
      </c>
      <c r="AS103" s="13">
        <v>4.9073894999999992E-2</v>
      </c>
      <c r="AT103" s="13">
        <v>87.1</v>
      </c>
      <c r="AU103" s="13">
        <v>4.2743362544999997E-2</v>
      </c>
      <c r="AV103" s="13">
        <v>58.2</v>
      </c>
      <c r="AW103" s="13">
        <v>2.8561006890000001E-2</v>
      </c>
      <c r="AX103" s="13">
        <v>28.9</v>
      </c>
      <c r="AY103" s="13">
        <v>1.4182355654999998E-2</v>
      </c>
      <c r="AZ103" s="13">
        <v>2.46</v>
      </c>
      <c r="BA103" s="13">
        <v>1.2072178169999998E-3</v>
      </c>
      <c r="BB103" s="13">
        <v>10.5</v>
      </c>
      <c r="BC103" s="13">
        <v>5.1527589749999986E-3</v>
      </c>
      <c r="BD103" s="13">
        <v>65.900000000000006</v>
      </c>
      <c r="BE103" s="13">
        <v>5.7441735000000001E-2</v>
      </c>
      <c r="BF103" s="13">
        <v>14.629999999999999</v>
      </c>
      <c r="BG103" s="13">
        <v>8.5585499999999981E-2</v>
      </c>
      <c r="BH103" s="13">
        <v>9.77</v>
      </c>
      <c r="BI103" s="13">
        <v>8.3617033499999976E-3</v>
      </c>
      <c r="BJ103" s="13">
        <v>4.8600000000000003</v>
      </c>
      <c r="BK103" s="13">
        <v>4.1594552999999991E-3</v>
      </c>
      <c r="BL103" s="13">
        <v>19.2</v>
      </c>
      <c r="BM103" s="13">
        <v>1.6432415999999998E-2</v>
      </c>
      <c r="BN103" s="13">
        <v>66.2</v>
      </c>
      <c r="BO103" s="13">
        <v>5.6657600999999988E-2</v>
      </c>
      <c r="BP103" s="13">
        <v>40.200000000000003</v>
      </c>
      <c r="BQ103" s="13">
        <v>0.40200000000000002</v>
      </c>
      <c r="BR103" s="13">
        <v>0.31</v>
      </c>
      <c r="BS103" s="13">
        <v>1.2462E-3</v>
      </c>
      <c r="BT103" s="13">
        <v>3.98</v>
      </c>
      <c r="BU103" s="13">
        <v>1.5999600000000003E-2</v>
      </c>
      <c r="BV103" s="13">
        <v>13</v>
      </c>
      <c r="BW103" s="13">
        <v>5.2260000000000008E-2</v>
      </c>
      <c r="BX103" s="13">
        <v>82.7</v>
      </c>
      <c r="BY103" s="13">
        <v>0.33245400000000003</v>
      </c>
      <c r="BZ103" s="13">
        <v>35.5</v>
      </c>
      <c r="CA103" s="13">
        <v>0.14271</v>
      </c>
      <c r="CB103" s="13">
        <v>26.1</v>
      </c>
      <c r="CC103" s="13">
        <v>0.10492200000000002</v>
      </c>
      <c r="CD103" s="13">
        <v>8.01</v>
      </c>
      <c r="CE103" s="13">
        <v>3.2200200000000005E-2</v>
      </c>
      <c r="CF103" s="13">
        <v>2.0699999999999998</v>
      </c>
      <c r="CG103" s="13">
        <v>8.3213999999999996E-3</v>
      </c>
      <c r="CH103" s="13">
        <v>29.3</v>
      </c>
      <c r="CI103" s="13">
        <v>0.117786</v>
      </c>
      <c r="CJ103" s="13">
        <v>10.7</v>
      </c>
      <c r="CK103" s="13">
        <v>4.3014000000000004E-2</v>
      </c>
      <c r="CL103" s="13">
        <v>55.2</v>
      </c>
      <c r="CM103" s="13">
        <v>0.22190400000000005</v>
      </c>
      <c r="CN103" s="13">
        <v>3.08</v>
      </c>
      <c r="CO103" s="13">
        <v>1.2381600000000001E-2</v>
      </c>
      <c r="CP103" s="13">
        <v>65.599999999999994</v>
      </c>
      <c r="CQ103" s="13">
        <v>0.263712</v>
      </c>
      <c r="CR103" s="13">
        <v>37.200000000000003</v>
      </c>
      <c r="CS103" s="13">
        <v>0.14954400000000004</v>
      </c>
      <c r="CT103" s="13">
        <v>5.25</v>
      </c>
      <c r="CU103" s="13">
        <v>2.1104999999999999E-2</v>
      </c>
      <c r="CV103" s="13">
        <v>23.6</v>
      </c>
      <c r="CW103" s="13">
        <v>9.4872000000000012E-2</v>
      </c>
      <c r="CX103" s="13">
        <v>59.4</v>
      </c>
      <c r="CY103" s="13">
        <v>0.238788</v>
      </c>
      <c r="CZ103" s="13">
        <v>1.44</v>
      </c>
      <c r="DA103" s="13">
        <v>3.4385471999999998E-3</v>
      </c>
      <c r="DB103" s="13">
        <v>9.8699999999999992</v>
      </c>
      <c r="DC103" s="13">
        <v>2.35683756E-2</v>
      </c>
      <c r="DD103" s="13">
        <v>5.89</v>
      </c>
      <c r="DE103" s="13">
        <v>1.4064613199999999E-2</v>
      </c>
      <c r="DF103" s="13">
        <v>82.8</v>
      </c>
      <c r="DG103" s="13">
        <v>0.19771646399999998</v>
      </c>
      <c r="DH103" s="13">
        <v>10.5</v>
      </c>
      <c r="DI103" s="13">
        <v>4.2209999999999998E-2</v>
      </c>
      <c r="DJ103" s="13">
        <v>6.5</v>
      </c>
      <c r="DK103" s="13">
        <v>2.6130000000000004E-2</v>
      </c>
      <c r="DL103" s="13">
        <v>2.41</v>
      </c>
      <c r="DM103" s="13">
        <v>9.688200000000001E-3</v>
      </c>
      <c r="DN103" s="13">
        <v>8.27</v>
      </c>
      <c r="DO103" s="13">
        <v>8.0121414000000005E-4</v>
      </c>
      <c r="DP103" s="13">
        <v>8.91</v>
      </c>
      <c r="DQ103" s="13">
        <v>7.1388179874000001E-5</v>
      </c>
      <c r="DR103" s="13">
        <v>16.399999999999999</v>
      </c>
      <c r="DS103" s="13">
        <v>6.5928E-2</v>
      </c>
      <c r="DT103" s="13">
        <v>48.1</v>
      </c>
      <c r="DU103" s="13">
        <v>3.1711368000000004E-2</v>
      </c>
      <c r="DV103" s="13">
        <v>11.5</v>
      </c>
      <c r="DW103" s="13">
        <v>4.6230000000000007E-2</v>
      </c>
      <c r="DX103" s="13">
        <v>63.8</v>
      </c>
      <c r="DY103" s="13">
        <v>0.25647600000000004</v>
      </c>
      <c r="DZ103" s="13">
        <v>97.6</v>
      </c>
      <c r="EA103" s="13">
        <v>0.39235200000000003</v>
      </c>
      <c r="EB103" s="13">
        <v>1.1399999999999999</v>
      </c>
      <c r="EC103" s="13">
        <v>4.4728127999999999E-3</v>
      </c>
      <c r="ED103" s="13">
        <v>5.41</v>
      </c>
      <c r="EE103" s="13">
        <v>2.4197917248E-4</v>
      </c>
      <c r="EF103" s="13">
        <v>9.44</v>
      </c>
      <c r="EG103" s="13">
        <v>3.7038028800000004E-2</v>
      </c>
      <c r="EH103" s="13">
        <v>31.2</v>
      </c>
      <c r="EI103" s="13">
        <v>1.1555864985600002E-2</v>
      </c>
      <c r="EJ103" s="13">
        <v>4.24</v>
      </c>
      <c r="EK103" s="13">
        <v>1.6635724800000001E-2</v>
      </c>
      <c r="EL103" s="13">
        <v>85.2</v>
      </c>
      <c r="EM103" s="13">
        <v>0.33428390400000002</v>
      </c>
      <c r="EN103" s="13">
        <v>19.600000000000001</v>
      </c>
      <c r="EO103" s="13">
        <v>7.8792000000000001E-2</v>
      </c>
      <c r="EP103" s="13">
        <v>1.78</v>
      </c>
      <c r="EQ103" s="13">
        <v>1.4024975999999999E-3</v>
      </c>
      <c r="ER103" s="13">
        <v>4.72</v>
      </c>
      <c r="ES103" s="13">
        <v>6.6197886720000001E-5</v>
      </c>
      <c r="ET103" s="13">
        <v>15.5</v>
      </c>
      <c r="EU103" s="13">
        <v>1.221276E-2</v>
      </c>
      <c r="EV103" s="13">
        <v>23.5</v>
      </c>
      <c r="EW103" s="13">
        <v>2.8699985999999997E-3</v>
      </c>
      <c r="EX103" s="13">
        <v>80.400000000000006</v>
      </c>
      <c r="EY103" s="13">
        <v>0.32320800000000005</v>
      </c>
      <c r="EZ103" s="13">
        <v>3.63</v>
      </c>
      <c r="FA103" s="13">
        <v>1.1732450400000002E-2</v>
      </c>
      <c r="FB103" s="13">
        <v>1.58</v>
      </c>
      <c r="FC103" s="13">
        <v>1.8537271632000006E-4</v>
      </c>
      <c r="FD103" s="13">
        <v>79.099999999999994</v>
      </c>
      <c r="FE103" s="13">
        <v>0.25565752800000002</v>
      </c>
      <c r="FF103" s="13">
        <v>1.63</v>
      </c>
      <c r="FG103" s="13">
        <v>4.1672177064000001E-3</v>
      </c>
      <c r="FH103" s="13">
        <v>1.0900000000000001</v>
      </c>
      <c r="FI103" s="13">
        <v>4.3817999999999999E-3</v>
      </c>
      <c r="FJ103" s="13">
        <v>7.63</v>
      </c>
      <c r="FK103" s="13">
        <v>3.0672599999999998E-2</v>
      </c>
      <c r="FL103" s="13">
        <v>4.96</v>
      </c>
      <c r="FM103" s="13">
        <v>1.9939200000000001E-2</v>
      </c>
      <c r="FN103" s="13">
        <v>3.81</v>
      </c>
      <c r="FO103" s="13">
        <v>7.5968352000000002E-4</v>
      </c>
      <c r="FP103" s="13">
        <v>0.71</v>
      </c>
      <c r="FQ103" s="13">
        <v>1.4156832000000001E-4</v>
      </c>
      <c r="FR103" s="13">
        <v>0.15</v>
      </c>
      <c r="FS103" s="13">
        <v>2.9908800000000001E-5</v>
      </c>
      <c r="FT103" s="13">
        <v>4.3499999999999996</v>
      </c>
      <c r="FU103" s="13">
        <v>8.6735519999999995E-4</v>
      </c>
      <c r="FV103" s="13">
        <v>95.04</v>
      </c>
      <c r="FW103" s="13">
        <v>0.38206080000000003</v>
      </c>
      <c r="FX103" s="13">
        <v>15</v>
      </c>
      <c r="FY103" s="13">
        <v>5.7309120000000005E-2</v>
      </c>
      <c r="FZ103" s="13">
        <v>80.5</v>
      </c>
      <c r="GA103" s="13">
        <v>0.30755894400000006</v>
      </c>
      <c r="GB103" s="13">
        <v>6.69</v>
      </c>
      <c r="GC103" s="13">
        <v>2.5559867520000001E-2</v>
      </c>
      <c r="GD103" s="13">
        <v>88.8</v>
      </c>
      <c r="GE103" s="13">
        <v>0.33926999040000005</v>
      </c>
      <c r="GF103" s="13">
        <v>9.51</v>
      </c>
      <c r="GG103" s="13">
        <v>3.8230200000000006E-2</v>
      </c>
      <c r="GH103" s="13">
        <v>1.32</v>
      </c>
      <c r="GI103" s="13">
        <v>5.0463864000000011E-4</v>
      </c>
      <c r="GJ103" s="13">
        <v>8.6</v>
      </c>
      <c r="GK103" s="13">
        <v>3.2877972000000004E-3</v>
      </c>
      <c r="GL103" s="13">
        <v>90.49</v>
      </c>
      <c r="GM103" s="13">
        <v>0.36376979999999998</v>
      </c>
      <c r="GN103" s="13">
        <v>4.54</v>
      </c>
      <c r="GO103" s="13">
        <v>1.651514892E-2</v>
      </c>
      <c r="GP103" s="13">
        <v>85.5</v>
      </c>
      <c r="GQ103" s="13">
        <v>0.31102317899999998</v>
      </c>
      <c r="GR103" s="13">
        <v>13.9</v>
      </c>
      <c r="GS103" s="13">
        <v>16.100000000000001</v>
      </c>
      <c r="GT103" s="13">
        <v>4.96</v>
      </c>
      <c r="GU103" s="13">
        <v>17.600000000000001</v>
      </c>
      <c r="GV103" s="13">
        <v>85.6</v>
      </c>
      <c r="GW103" s="13">
        <v>79.3</v>
      </c>
      <c r="GX103" s="13">
        <v>20.100000000000001</v>
      </c>
      <c r="GY103" s="13">
        <v>43.2</v>
      </c>
      <c r="GZ103" s="13">
        <v>1.84</v>
      </c>
      <c r="HA103" s="13">
        <v>4.51</v>
      </c>
      <c r="HB103" s="13">
        <v>37.6</v>
      </c>
      <c r="HC103" s="13">
        <v>50.6</v>
      </c>
      <c r="HD103" s="13">
        <v>77.3</v>
      </c>
      <c r="HE103" s="13">
        <v>0.77300000000000002</v>
      </c>
      <c r="HF103" s="13">
        <v>2.41</v>
      </c>
      <c r="HG103" s="13">
        <v>1.8629300000000001E-2</v>
      </c>
      <c r="HH103" s="13">
        <v>56.4</v>
      </c>
      <c r="HI103" s="13">
        <v>0.43597199999999997</v>
      </c>
      <c r="HJ103" s="13">
        <v>40.200000000000003</v>
      </c>
      <c r="HK103" s="13">
        <v>0.31074600000000002</v>
      </c>
      <c r="HL103" s="13">
        <v>1.01</v>
      </c>
      <c r="HM103" s="13">
        <v>7.8072999999999997E-3</v>
      </c>
      <c r="HN103" s="13">
        <v>59.1</v>
      </c>
      <c r="HO103" s="13">
        <v>0.25765945199999996</v>
      </c>
      <c r="HP103" s="13">
        <v>9.9600000000000009</v>
      </c>
      <c r="HQ103" s="13">
        <v>4.3422811200000001E-2</v>
      </c>
      <c r="HR103" s="13">
        <v>25.9</v>
      </c>
      <c r="HS103" s="13">
        <v>0.112916748</v>
      </c>
      <c r="HT103" s="13">
        <v>5.0199999999999996</v>
      </c>
      <c r="HU103" s="13">
        <v>2.1885794399999995E-2</v>
      </c>
      <c r="HV103" s="13">
        <v>3.11</v>
      </c>
      <c r="HW103" s="13">
        <v>1.3558729199999999E-2</v>
      </c>
      <c r="HX103" s="13">
        <v>90.4</v>
      </c>
      <c r="HY103" s="13">
        <v>0.39411868799999999</v>
      </c>
      <c r="HZ103" s="13">
        <v>26.1</v>
      </c>
      <c r="IA103" s="13">
        <v>0.113788692</v>
      </c>
      <c r="IB103" s="13">
        <v>65.3</v>
      </c>
      <c r="IC103" s="13">
        <v>0.28468971599999998</v>
      </c>
      <c r="ID103" s="13">
        <v>2.91</v>
      </c>
      <c r="IE103" s="13">
        <v>1.26867852E-2</v>
      </c>
      <c r="IF103" s="13">
        <v>5.76</v>
      </c>
      <c r="IG103" s="13">
        <v>2.5111987199999998E-2</v>
      </c>
      <c r="IH103" s="13">
        <v>28</v>
      </c>
      <c r="II103" s="13">
        <v>0.12207216</v>
      </c>
      <c r="IJ103" s="13">
        <v>1.04</v>
      </c>
      <c r="IK103" s="13">
        <v>1.04E-2</v>
      </c>
      <c r="IL103" s="13">
        <v>0.42</v>
      </c>
      <c r="IM103" s="13">
        <v>4.3679999999999995E-5</v>
      </c>
      <c r="IN103" s="13">
        <v>20</v>
      </c>
      <c r="IO103" s="13">
        <v>2.0799999999999998E-3</v>
      </c>
      <c r="IP103" s="13">
        <v>12.9</v>
      </c>
      <c r="IQ103" s="13">
        <v>2.6832000000000001E-4</v>
      </c>
      <c r="IR103" s="13">
        <v>57.2</v>
      </c>
      <c r="IS103" s="13">
        <v>5.9488000000000006E-3</v>
      </c>
      <c r="IT103" s="13">
        <v>1.46</v>
      </c>
      <c r="IU103" s="13">
        <v>8.6852480000000008E-5</v>
      </c>
      <c r="IV103" s="13">
        <v>22.4</v>
      </c>
      <c r="IW103" s="13">
        <v>2.3295999999999998E-3</v>
      </c>
      <c r="IX103" s="13">
        <v>0.17</v>
      </c>
      <c r="IY103" s="13">
        <v>3.9603199999999997E-6</v>
      </c>
      <c r="IZ103" s="13">
        <v>10.1</v>
      </c>
      <c r="JA103" s="13">
        <v>1.0503999999999999E-3</v>
      </c>
      <c r="JB103" s="13">
        <v>10.5</v>
      </c>
      <c r="JC103" s="13">
        <v>1.0919999999999999E-3</v>
      </c>
      <c r="JD103" s="13">
        <v>27.5</v>
      </c>
      <c r="JE103" s="13">
        <v>2.8600000000000001E-3</v>
      </c>
      <c r="JF103" s="13">
        <v>51.8</v>
      </c>
      <c r="JG103" s="13">
        <v>5.3872E-3</v>
      </c>
      <c r="JH103" s="13">
        <v>5.49</v>
      </c>
      <c r="JI103" s="13">
        <v>5.7096000000000002E-4</v>
      </c>
      <c r="JJ103" s="13">
        <v>2.2000000000000002</v>
      </c>
      <c r="JK103" s="13">
        <v>2.288E-4</v>
      </c>
      <c r="JL103" s="13">
        <v>3.79</v>
      </c>
      <c r="JM103" s="13">
        <v>3.9416000000000001E-4</v>
      </c>
      <c r="JN103" s="13">
        <v>35.9</v>
      </c>
      <c r="JO103" s="13">
        <v>3.7335999999999997E-3</v>
      </c>
      <c r="JP103" s="13">
        <v>58.1</v>
      </c>
      <c r="JQ103" s="13">
        <v>6.042399999999999E-3</v>
      </c>
      <c r="JR103" s="13"/>
      <c r="JS103" s="13">
        <v>0</v>
      </c>
      <c r="JT103" s="13">
        <v>7.46</v>
      </c>
      <c r="JU103" s="13">
        <v>7.7583999999999997E-4</v>
      </c>
      <c r="JV103" s="13">
        <v>41.7</v>
      </c>
      <c r="JW103" s="13">
        <v>4.3368E-3</v>
      </c>
      <c r="JX103" s="13">
        <v>5.23</v>
      </c>
      <c r="JY103" s="13">
        <v>5.4392000000000004E-4</v>
      </c>
      <c r="JZ103" s="13">
        <v>45.6</v>
      </c>
      <c r="KA103" s="13">
        <v>4.7423999999999999E-3</v>
      </c>
      <c r="KB103" s="13">
        <v>51.4</v>
      </c>
      <c r="KC103" s="13">
        <v>5.3455999999999998E-3</v>
      </c>
      <c r="KD103" s="13">
        <v>55.5</v>
      </c>
      <c r="KE103" s="13">
        <v>5.7720000000000002E-3</v>
      </c>
      <c r="KF103" s="13">
        <v>16.7</v>
      </c>
      <c r="KG103" s="13">
        <v>1.7367999999999997E-3</v>
      </c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</row>
    <row r="104" spans="1:401" x14ac:dyDescent="0.25">
      <c r="A104" s="6" t="s">
        <v>364</v>
      </c>
      <c r="B104" s="12" t="s">
        <v>334</v>
      </c>
      <c r="C104" s="12" t="s">
        <v>381</v>
      </c>
      <c r="D104" s="13">
        <v>37</v>
      </c>
      <c r="E104" s="13">
        <v>0.37</v>
      </c>
      <c r="F104" s="13">
        <v>12.4</v>
      </c>
      <c r="G104" s="13">
        <v>4.5879999999999997E-2</v>
      </c>
      <c r="H104" s="13">
        <v>4.4400000000000004</v>
      </c>
      <c r="I104" s="13">
        <v>2.037072E-3</v>
      </c>
      <c r="J104" s="13">
        <v>85.460000000000008</v>
      </c>
      <c r="K104" s="13">
        <v>1.7408817312E-3</v>
      </c>
      <c r="L104" s="13">
        <v>79.900000000000006</v>
      </c>
      <c r="M104" s="13">
        <v>1.627620528E-3</v>
      </c>
      <c r="N104" s="13">
        <v>5.56</v>
      </c>
      <c r="O104" s="13">
        <v>1.132612032E-4</v>
      </c>
      <c r="P104" s="13">
        <v>9.0299999999999994</v>
      </c>
      <c r="Q104" s="13">
        <v>1.8394760159999999E-4</v>
      </c>
      <c r="R104" s="13">
        <v>5.56</v>
      </c>
      <c r="S104" s="13">
        <v>1.132612032E-4</v>
      </c>
      <c r="T104" s="13">
        <v>58.7</v>
      </c>
      <c r="U104" s="13">
        <v>2.693156E-2</v>
      </c>
      <c r="V104" s="13">
        <v>85.63000000000001</v>
      </c>
      <c r="W104" s="13">
        <v>2.3061494828E-2</v>
      </c>
      <c r="X104" s="13">
        <v>76.900000000000006</v>
      </c>
      <c r="Y104" s="13">
        <v>2.071036964E-2</v>
      </c>
      <c r="Z104" s="13">
        <v>8.73</v>
      </c>
      <c r="AA104" s="13">
        <v>2.351125188E-3</v>
      </c>
      <c r="AB104" s="13">
        <v>7.05</v>
      </c>
      <c r="AC104" s="13">
        <v>1.8986749799999999E-3</v>
      </c>
      <c r="AD104" s="13">
        <v>7.36</v>
      </c>
      <c r="AE104" s="13">
        <v>1.9821628160000002E-3</v>
      </c>
      <c r="AF104" s="13">
        <v>2.1</v>
      </c>
      <c r="AG104" s="13">
        <v>9.6347999999999996E-4</v>
      </c>
      <c r="AH104" s="13">
        <v>80.900000000000006</v>
      </c>
      <c r="AI104" s="13">
        <v>7.7945531999999999E-4</v>
      </c>
      <c r="AJ104" s="13">
        <v>60.3</v>
      </c>
      <c r="AK104" s="13">
        <v>5.8097843999999998E-4</v>
      </c>
      <c r="AL104" s="13">
        <v>20.6</v>
      </c>
      <c r="AM104" s="13">
        <v>1.9847688000000001E-4</v>
      </c>
      <c r="AN104" s="13">
        <v>2.94</v>
      </c>
      <c r="AO104" s="13">
        <v>2.8326311999999996E-5</v>
      </c>
      <c r="AP104" s="13">
        <v>16.2</v>
      </c>
      <c r="AQ104" s="13">
        <v>1.5608376E-4</v>
      </c>
      <c r="AR104" s="13">
        <v>34.799999999999997</v>
      </c>
      <c r="AS104" s="13">
        <v>1.596624E-2</v>
      </c>
      <c r="AT104" s="13">
        <v>93.9</v>
      </c>
      <c r="AU104" s="13">
        <v>1.4992299360000001E-2</v>
      </c>
      <c r="AV104" s="13">
        <v>75.2</v>
      </c>
      <c r="AW104" s="13">
        <v>1.200661248E-2</v>
      </c>
      <c r="AX104" s="13">
        <v>18.7</v>
      </c>
      <c r="AY104" s="13">
        <v>2.9856868799999999E-3</v>
      </c>
      <c r="AZ104" s="13">
        <v>2.04</v>
      </c>
      <c r="BA104" s="13">
        <v>3.2571129600000002E-4</v>
      </c>
      <c r="BB104" s="13">
        <v>3.99</v>
      </c>
      <c r="BC104" s="13">
        <v>6.3705297600000004E-4</v>
      </c>
      <c r="BD104" s="13">
        <v>39.1</v>
      </c>
      <c r="BE104" s="13">
        <v>1.793908E-2</v>
      </c>
      <c r="BF104" s="13">
        <v>46.599999999999994</v>
      </c>
      <c r="BG104" s="13">
        <v>0.17241999999999999</v>
      </c>
      <c r="BH104" s="13">
        <v>28.2</v>
      </c>
      <c r="BI104" s="13">
        <v>4.8622439999999996E-2</v>
      </c>
      <c r="BJ104" s="13">
        <v>18.399999999999999</v>
      </c>
      <c r="BK104" s="13">
        <v>3.1725279999999995E-2</v>
      </c>
      <c r="BL104" s="13">
        <v>11.9</v>
      </c>
      <c r="BM104" s="13">
        <v>2.0517980000000002E-2</v>
      </c>
      <c r="BN104" s="13">
        <v>41.5</v>
      </c>
      <c r="BO104" s="13">
        <v>7.1554299999999987E-2</v>
      </c>
      <c r="BP104" s="13">
        <v>62.3</v>
      </c>
      <c r="BQ104" s="13">
        <v>0.623</v>
      </c>
      <c r="BR104" s="13">
        <v>5.7000000000000002E-2</v>
      </c>
      <c r="BS104" s="13">
        <v>3.5511000000000001E-4</v>
      </c>
      <c r="BT104" s="13">
        <v>0.89</v>
      </c>
      <c r="BU104" s="13">
        <v>5.5446999999999996E-3</v>
      </c>
      <c r="BV104" s="13">
        <v>6.75</v>
      </c>
      <c r="BW104" s="13">
        <v>4.20525E-2</v>
      </c>
      <c r="BX104" s="13">
        <v>92.3</v>
      </c>
      <c r="BY104" s="13">
        <v>0.5750289999999999</v>
      </c>
      <c r="BZ104" s="13">
        <v>49.6</v>
      </c>
      <c r="CA104" s="13">
        <v>0.309008</v>
      </c>
      <c r="CB104" s="13">
        <v>1.84</v>
      </c>
      <c r="CC104" s="13">
        <v>1.14632E-2</v>
      </c>
      <c r="CD104" s="13">
        <v>42.3</v>
      </c>
      <c r="CE104" s="13">
        <v>0.26352900000000001</v>
      </c>
      <c r="CF104" s="13">
        <v>6.94</v>
      </c>
      <c r="CG104" s="13">
        <v>4.3236200000000002E-2</v>
      </c>
      <c r="CH104" s="13">
        <v>42.7</v>
      </c>
      <c r="CI104" s="13">
        <v>0.26602100000000001</v>
      </c>
      <c r="CJ104" s="13">
        <v>0.89</v>
      </c>
      <c r="CK104" s="13">
        <v>5.5446999999999996E-3</v>
      </c>
      <c r="CL104" s="13">
        <v>55</v>
      </c>
      <c r="CM104" s="13">
        <v>0.34265000000000001</v>
      </c>
      <c r="CN104" s="13">
        <v>8.4700000000000006</v>
      </c>
      <c r="CO104" s="13">
        <v>5.2768100000000005E-2</v>
      </c>
      <c r="CP104" s="13">
        <v>41.9</v>
      </c>
      <c r="CQ104" s="13">
        <v>0.26103699999999996</v>
      </c>
      <c r="CR104" s="13">
        <v>3.83</v>
      </c>
      <c r="CS104" s="13">
        <v>2.3860900000000001E-2</v>
      </c>
      <c r="CT104" s="13">
        <v>14.9</v>
      </c>
      <c r="CU104" s="13">
        <v>9.2826999999999993E-2</v>
      </c>
      <c r="CV104" s="13">
        <v>2.78</v>
      </c>
      <c r="CW104" s="13">
        <v>1.7319399999999999E-2</v>
      </c>
      <c r="CX104" s="13">
        <v>85.3</v>
      </c>
      <c r="CY104" s="13">
        <v>0.53141899999999997</v>
      </c>
      <c r="CZ104" s="13">
        <v>1.46</v>
      </c>
      <c r="DA104" s="13">
        <v>7.7587173999999993E-3</v>
      </c>
      <c r="DB104" s="13">
        <v>4.12</v>
      </c>
      <c r="DC104" s="13">
        <v>2.18944628E-2</v>
      </c>
      <c r="DD104" s="13">
        <v>11.7</v>
      </c>
      <c r="DE104" s="13">
        <v>6.217602299999999E-2</v>
      </c>
      <c r="DF104" s="13">
        <v>82.7</v>
      </c>
      <c r="DG104" s="13">
        <v>0.43948351299999999</v>
      </c>
      <c r="DH104" s="13">
        <v>0.67</v>
      </c>
      <c r="DI104" s="13">
        <v>4.1741E-3</v>
      </c>
      <c r="DJ104" s="13">
        <v>11.3</v>
      </c>
      <c r="DK104" s="13">
        <v>7.0399000000000003E-2</v>
      </c>
      <c r="DL104" s="13">
        <v>12.7</v>
      </c>
      <c r="DM104" s="13">
        <v>7.9120999999999997E-2</v>
      </c>
      <c r="DN104" s="13">
        <v>8.9499999999999993</v>
      </c>
      <c r="DO104" s="13">
        <v>7.0813294999999997E-3</v>
      </c>
      <c r="DP104" s="13">
        <v>25.9</v>
      </c>
      <c r="DQ104" s="13">
        <v>1.8340643405E-3</v>
      </c>
      <c r="DR104" s="13">
        <v>2.98</v>
      </c>
      <c r="DS104" s="13">
        <v>1.8565399999999999E-2</v>
      </c>
      <c r="DT104" s="13">
        <v>56.3</v>
      </c>
      <c r="DU104" s="13">
        <v>1.0452320199999999E-2</v>
      </c>
      <c r="DV104" s="13">
        <v>52.1</v>
      </c>
      <c r="DW104" s="13">
        <v>0.32458300000000001</v>
      </c>
      <c r="DX104" s="13">
        <v>35.9</v>
      </c>
      <c r="DY104" s="13">
        <v>0.22365699999999999</v>
      </c>
      <c r="DZ104" s="13">
        <v>87.3</v>
      </c>
      <c r="EA104" s="13">
        <v>0.543879</v>
      </c>
      <c r="EB104" s="13">
        <v>0.43</v>
      </c>
      <c r="EC104" s="13">
        <v>2.3386797E-3</v>
      </c>
      <c r="ED104" s="13">
        <v>25.3</v>
      </c>
      <c r="EE104" s="13">
        <v>5.9168596410000003E-4</v>
      </c>
      <c r="EF104" s="13">
        <v>4.55</v>
      </c>
      <c r="EG104" s="13">
        <v>2.4746494500000001E-2</v>
      </c>
      <c r="EH104" s="13">
        <v>56.8</v>
      </c>
      <c r="EI104" s="13">
        <v>1.4056008875999998E-2</v>
      </c>
      <c r="EJ104" s="13">
        <v>5.44</v>
      </c>
      <c r="EK104" s="13">
        <v>2.9587017600000001E-2</v>
      </c>
      <c r="EL104" s="13">
        <v>89.6</v>
      </c>
      <c r="EM104" s="13">
        <v>0.48731558399999997</v>
      </c>
      <c r="EN104" s="13">
        <v>7.43</v>
      </c>
      <c r="EO104" s="13">
        <v>4.6288899999999994E-2</v>
      </c>
      <c r="EP104" s="13">
        <v>1.27</v>
      </c>
      <c r="EQ104" s="13">
        <v>5.8786902999999986E-4</v>
      </c>
      <c r="ER104" s="13">
        <v>26.5</v>
      </c>
      <c r="ES104" s="13">
        <v>1.5578529294999998E-4</v>
      </c>
      <c r="ET104" s="13">
        <v>4.18</v>
      </c>
      <c r="EU104" s="13">
        <v>1.9348760199999996E-3</v>
      </c>
      <c r="EV104" s="13">
        <v>59.2</v>
      </c>
      <c r="EW104" s="13">
        <v>1.14544660384E-3</v>
      </c>
      <c r="EX104" s="13">
        <v>92.57</v>
      </c>
      <c r="EY104" s="13">
        <v>0.57671110000000003</v>
      </c>
      <c r="EZ104" s="13">
        <v>10.1</v>
      </c>
      <c r="FA104" s="13">
        <v>5.82478211E-2</v>
      </c>
      <c r="FB104" s="13">
        <v>4.6100000000000003</v>
      </c>
      <c r="FC104" s="13">
        <v>2.6852245527100001E-3</v>
      </c>
      <c r="FD104" s="13">
        <v>84.5</v>
      </c>
      <c r="FE104" s="13">
        <v>0.48732087950000003</v>
      </c>
      <c r="FF104" s="13">
        <v>3.3</v>
      </c>
      <c r="FG104" s="13">
        <v>1.6081589023500001E-2</v>
      </c>
      <c r="FH104" s="13">
        <v>0.85</v>
      </c>
      <c r="FI104" s="13">
        <v>5.2955000000000007E-3</v>
      </c>
      <c r="FJ104" s="13">
        <v>13.4</v>
      </c>
      <c r="FK104" s="13">
        <v>8.3482000000000001E-2</v>
      </c>
      <c r="FL104" s="13">
        <v>6.09</v>
      </c>
      <c r="FM104" s="13">
        <v>3.7940699999999994E-2</v>
      </c>
      <c r="FN104" s="13">
        <v>3.26</v>
      </c>
      <c r="FO104" s="13">
        <v>1.2368668199999996E-3</v>
      </c>
      <c r="FP104" s="13">
        <v>0.71</v>
      </c>
      <c r="FQ104" s="13">
        <v>2.6937896999999994E-4</v>
      </c>
      <c r="FR104" s="13">
        <v>0.53</v>
      </c>
      <c r="FS104" s="13">
        <v>2.0108570999999997E-4</v>
      </c>
      <c r="FT104" s="13">
        <v>3.36</v>
      </c>
      <c r="FU104" s="13">
        <v>1.2748075199999996E-3</v>
      </c>
      <c r="FV104" s="13">
        <v>93.91</v>
      </c>
      <c r="FW104" s="13">
        <v>0.58505929999999995</v>
      </c>
      <c r="FX104" s="13">
        <v>7.36</v>
      </c>
      <c r="FY104" s="13">
        <v>4.3060364479999995E-2</v>
      </c>
      <c r="FZ104" s="13">
        <v>88.7</v>
      </c>
      <c r="GA104" s="13">
        <v>0.51894759909999999</v>
      </c>
      <c r="GB104" s="13">
        <v>12.8</v>
      </c>
      <c r="GC104" s="13">
        <v>7.4887590399999995E-2</v>
      </c>
      <c r="GD104" s="13">
        <v>83.3</v>
      </c>
      <c r="GE104" s="13">
        <v>0.48735439689999993</v>
      </c>
      <c r="GF104" s="13">
        <v>34.700000000000003</v>
      </c>
      <c r="GG104" s="13">
        <v>0.21618100000000001</v>
      </c>
      <c r="GH104" s="13">
        <v>10.199999999999999</v>
      </c>
      <c r="GI104" s="13">
        <v>2.2050462E-2</v>
      </c>
      <c r="GJ104" s="13">
        <v>28</v>
      </c>
      <c r="GK104" s="13">
        <v>6.053068000000001E-2</v>
      </c>
      <c r="GL104" s="13">
        <v>65.3</v>
      </c>
      <c r="GM104" s="13">
        <v>0.40681900000000004</v>
      </c>
      <c r="GN104" s="13">
        <v>4.7300000000000004</v>
      </c>
      <c r="GO104" s="13">
        <v>1.9242538700000002E-2</v>
      </c>
      <c r="GP104" s="13">
        <v>57</v>
      </c>
      <c r="GQ104" s="13">
        <v>0.23188683000000002</v>
      </c>
      <c r="GR104" s="13">
        <v>42.3</v>
      </c>
      <c r="GS104" s="13">
        <v>48.9</v>
      </c>
      <c r="GT104" s="13">
        <v>5.92</v>
      </c>
      <c r="GU104" s="13">
        <v>44.4</v>
      </c>
      <c r="GV104" s="13">
        <v>91.8</v>
      </c>
      <c r="GW104" s="13">
        <v>94</v>
      </c>
      <c r="GX104" s="13">
        <v>5.96</v>
      </c>
      <c r="GY104" s="13">
        <v>86.5</v>
      </c>
      <c r="GZ104" s="13">
        <v>2.06</v>
      </c>
      <c r="HA104" s="13">
        <v>1.74</v>
      </c>
      <c r="HB104" s="13">
        <v>19.2</v>
      </c>
      <c r="HC104" s="13">
        <v>87.5</v>
      </c>
      <c r="HD104" s="13">
        <v>50.8</v>
      </c>
      <c r="HE104" s="13">
        <v>0.50800000000000001</v>
      </c>
      <c r="HF104" s="13">
        <v>0.19</v>
      </c>
      <c r="HG104" s="13">
        <v>9.6520000000000004E-4</v>
      </c>
      <c r="HH104" s="13">
        <v>36.9</v>
      </c>
      <c r="HI104" s="13">
        <v>0.18745200000000001</v>
      </c>
      <c r="HJ104" s="13">
        <v>62.3</v>
      </c>
      <c r="HK104" s="13">
        <v>0.31648399999999999</v>
      </c>
      <c r="HL104" s="13">
        <v>0.57999999999999996</v>
      </c>
      <c r="HM104" s="13">
        <v>2.9463999999999996E-3</v>
      </c>
      <c r="HN104" s="13">
        <v>51.9</v>
      </c>
      <c r="HO104" s="13">
        <v>9.7287588000000008E-2</v>
      </c>
      <c r="HP104" s="13">
        <v>2.13</v>
      </c>
      <c r="HQ104" s="13">
        <v>3.9927275999999999E-3</v>
      </c>
      <c r="HR104" s="13">
        <v>44.1</v>
      </c>
      <c r="HS104" s="13">
        <v>8.2666332000000009E-2</v>
      </c>
      <c r="HT104" s="13">
        <v>1.9</v>
      </c>
      <c r="HU104" s="13">
        <v>3.5615880000000001E-3</v>
      </c>
      <c r="HV104" s="13">
        <v>2.33</v>
      </c>
      <c r="HW104" s="13">
        <v>4.3676316000000005E-3</v>
      </c>
      <c r="HX104" s="13">
        <v>98.3</v>
      </c>
      <c r="HY104" s="13">
        <v>0.18426531600000001</v>
      </c>
      <c r="HZ104" s="13">
        <v>17.7</v>
      </c>
      <c r="IA104" s="13">
        <v>3.3179003999999998E-2</v>
      </c>
      <c r="IB104" s="13">
        <v>78.2</v>
      </c>
      <c r="IC104" s="13">
        <v>0.146587464</v>
      </c>
      <c r="ID104" s="13">
        <v>1.32</v>
      </c>
      <c r="IE104" s="13">
        <v>2.4743664000000001E-3</v>
      </c>
      <c r="IF104" s="13">
        <v>2.73</v>
      </c>
      <c r="IG104" s="13">
        <v>5.1174396000000007E-3</v>
      </c>
      <c r="IH104" s="13">
        <v>75.099999999999994</v>
      </c>
      <c r="II104" s="13">
        <v>0.140776452</v>
      </c>
      <c r="IJ104" s="13">
        <v>3.04</v>
      </c>
      <c r="IK104" s="13">
        <v>3.04E-2</v>
      </c>
      <c r="IL104" s="13">
        <v>0.23</v>
      </c>
      <c r="IM104" s="13">
        <v>6.9919999999999995E-5</v>
      </c>
      <c r="IN104" s="13">
        <v>3.57</v>
      </c>
      <c r="IO104" s="13">
        <v>1.0852799999999999E-3</v>
      </c>
      <c r="IP104" s="13">
        <v>6.33</v>
      </c>
      <c r="IQ104" s="13">
        <v>6.8698223999999984E-5</v>
      </c>
      <c r="IR104" s="13">
        <v>60.5</v>
      </c>
      <c r="IS104" s="13">
        <v>1.8391999999999999E-2</v>
      </c>
      <c r="IT104" s="13">
        <v>0.15</v>
      </c>
      <c r="IU104" s="13">
        <v>2.7587999999999997E-5</v>
      </c>
      <c r="IV104" s="13">
        <v>35.700000000000003</v>
      </c>
      <c r="IW104" s="13">
        <v>1.0852800000000001E-2</v>
      </c>
      <c r="IX104" s="13">
        <v>0.13</v>
      </c>
      <c r="IY104" s="13">
        <v>1.410864E-5</v>
      </c>
      <c r="IZ104" s="13">
        <v>5.38</v>
      </c>
      <c r="JA104" s="13">
        <v>1.6355200000000001E-3</v>
      </c>
      <c r="JB104" s="13">
        <v>6.42</v>
      </c>
      <c r="JC104" s="13">
        <v>1.9516799999999997E-3</v>
      </c>
      <c r="JD104" s="13">
        <v>24</v>
      </c>
      <c r="JE104" s="13">
        <v>7.2959999999999995E-3</v>
      </c>
      <c r="JF104" s="13">
        <v>64.2</v>
      </c>
      <c r="JG104" s="13">
        <v>1.9516800000000001E-2</v>
      </c>
      <c r="JH104" s="13">
        <v>2.8</v>
      </c>
      <c r="JI104" s="13">
        <v>8.5119999999999987E-4</v>
      </c>
      <c r="JJ104" s="13">
        <v>0.14000000000000001</v>
      </c>
      <c r="JK104" s="13">
        <v>4.2560000000000006E-5</v>
      </c>
      <c r="JL104" s="13">
        <v>2.98</v>
      </c>
      <c r="JM104" s="13">
        <v>9.0592000000000005E-4</v>
      </c>
      <c r="JN104" s="13">
        <v>28.4</v>
      </c>
      <c r="JO104" s="13">
        <v>8.6336E-3</v>
      </c>
      <c r="JP104" s="13">
        <v>68.400000000000006</v>
      </c>
      <c r="JQ104" s="13">
        <v>2.0793600000000002E-2</v>
      </c>
      <c r="JR104" s="13">
        <v>78.169999999999987</v>
      </c>
      <c r="JS104" s="13">
        <v>2.3763679999999995E-2</v>
      </c>
      <c r="JT104" s="13">
        <v>3.57</v>
      </c>
      <c r="JU104" s="13">
        <v>1.0852799999999999E-3</v>
      </c>
      <c r="JV104" s="13">
        <v>7.96</v>
      </c>
      <c r="JW104" s="13">
        <v>2.4198399999999999E-3</v>
      </c>
      <c r="JX104" s="13">
        <v>13.9</v>
      </c>
      <c r="JY104" s="13">
        <v>4.2256000000000004E-3</v>
      </c>
      <c r="JZ104" s="13">
        <v>74.599999999999994</v>
      </c>
      <c r="KA104" s="13">
        <v>2.2678400000000001E-2</v>
      </c>
      <c r="KB104" s="13">
        <v>6.01</v>
      </c>
      <c r="KC104" s="13">
        <v>1.82704E-3</v>
      </c>
      <c r="KD104" s="13">
        <v>92.4</v>
      </c>
      <c r="KE104" s="13">
        <v>2.8089600000000003E-2</v>
      </c>
      <c r="KF104" s="13">
        <v>47.2</v>
      </c>
      <c r="KG104" s="13">
        <v>1.43488E-2</v>
      </c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</row>
    <row r="105" spans="1:401" x14ac:dyDescent="0.25">
      <c r="A105" s="6" t="s">
        <v>365</v>
      </c>
      <c r="B105" s="12" t="s">
        <v>334</v>
      </c>
      <c r="C105" s="12" t="s">
        <v>381</v>
      </c>
      <c r="D105" s="13">
        <v>25.9</v>
      </c>
      <c r="E105" s="13">
        <v>0.25900000000000001</v>
      </c>
      <c r="F105" s="13">
        <v>3.94</v>
      </c>
      <c r="G105" s="13">
        <v>1.0204599999999999E-2</v>
      </c>
      <c r="H105" s="13">
        <v>2.6</v>
      </c>
      <c r="I105" s="13">
        <v>2.6531960000000001E-4</v>
      </c>
      <c r="J105" s="13">
        <v>21.740000000000002</v>
      </c>
      <c r="K105" s="13">
        <v>5.7680481040000005E-5</v>
      </c>
      <c r="L105" s="13">
        <v>18.3</v>
      </c>
      <c r="M105" s="13">
        <v>4.8553486800000003E-5</v>
      </c>
      <c r="N105" s="13">
        <v>3.44</v>
      </c>
      <c r="O105" s="13">
        <v>9.1269942400000003E-6</v>
      </c>
      <c r="P105" s="13">
        <v>50.8</v>
      </c>
      <c r="Q105" s="13">
        <v>1.3478235680000001E-4</v>
      </c>
      <c r="R105" s="13">
        <v>27.5</v>
      </c>
      <c r="S105" s="13">
        <v>7.2962890000000005E-5</v>
      </c>
      <c r="T105" s="13">
        <v>41</v>
      </c>
      <c r="U105" s="13">
        <v>4.1838859999999995E-3</v>
      </c>
      <c r="V105" s="13">
        <v>67.84</v>
      </c>
      <c r="W105" s="13">
        <v>2.8383482623999998E-3</v>
      </c>
      <c r="X105" s="13">
        <v>59.3</v>
      </c>
      <c r="Y105" s="13">
        <v>2.4810443979999997E-3</v>
      </c>
      <c r="Z105" s="13">
        <v>8.5399999999999991</v>
      </c>
      <c r="AA105" s="13">
        <v>3.5730386439999993E-4</v>
      </c>
      <c r="AB105" s="13">
        <v>16.3</v>
      </c>
      <c r="AC105" s="13">
        <v>6.8197341799999995E-4</v>
      </c>
      <c r="AD105" s="13">
        <v>15.9</v>
      </c>
      <c r="AE105" s="13">
        <v>6.6523787399999992E-4</v>
      </c>
      <c r="AF105" s="13">
        <v>2.42</v>
      </c>
      <c r="AG105" s="13">
        <v>2.4695132E-4</v>
      </c>
      <c r="AH105" s="13">
        <v>24.700000000000003</v>
      </c>
      <c r="AI105" s="13">
        <v>6.0996976040000006E-5</v>
      </c>
      <c r="AJ105" s="13">
        <v>13.9</v>
      </c>
      <c r="AK105" s="13">
        <v>3.4326233480000006E-5</v>
      </c>
      <c r="AL105" s="13">
        <v>10.8</v>
      </c>
      <c r="AM105" s="13">
        <v>2.6670742560000004E-5</v>
      </c>
      <c r="AN105" s="13">
        <v>2.84</v>
      </c>
      <c r="AO105" s="13">
        <v>7.0134174879999995E-6</v>
      </c>
      <c r="AP105" s="13">
        <v>72.400000000000006</v>
      </c>
      <c r="AQ105" s="13">
        <v>1.7879275568000001E-4</v>
      </c>
      <c r="AR105" s="13">
        <v>54</v>
      </c>
      <c r="AS105" s="13">
        <v>5.5104840000000004E-3</v>
      </c>
      <c r="AT105" s="13">
        <v>93.699999999999989</v>
      </c>
      <c r="AU105" s="13">
        <v>5.1633235079999997E-3</v>
      </c>
      <c r="AV105" s="13">
        <v>77.599999999999994</v>
      </c>
      <c r="AW105" s="13">
        <v>4.2761355839999998E-3</v>
      </c>
      <c r="AX105" s="13">
        <v>16.100000000000001</v>
      </c>
      <c r="AY105" s="13">
        <v>8.871879240000001E-4</v>
      </c>
      <c r="AZ105" s="13">
        <v>2.3199999999999998</v>
      </c>
      <c r="BA105" s="13">
        <v>1.2784322880000001E-4</v>
      </c>
      <c r="BB105" s="13">
        <v>3.95</v>
      </c>
      <c r="BC105" s="13">
        <v>2.1766411800000002E-4</v>
      </c>
      <c r="BD105" s="13">
        <v>57.5</v>
      </c>
      <c r="BE105" s="13">
        <v>5.8676449999999995E-3</v>
      </c>
      <c r="BF105" s="13">
        <v>14.73</v>
      </c>
      <c r="BG105" s="13">
        <v>3.8150700000000003E-2</v>
      </c>
      <c r="BH105" s="13">
        <v>9.33</v>
      </c>
      <c r="BI105" s="13">
        <v>3.55946031E-3</v>
      </c>
      <c r="BJ105" s="13">
        <v>5.4</v>
      </c>
      <c r="BK105" s="13">
        <v>2.0601378000000004E-3</v>
      </c>
      <c r="BL105" s="13">
        <v>51.9</v>
      </c>
      <c r="BM105" s="13">
        <v>1.9800213300000001E-2</v>
      </c>
      <c r="BN105" s="13">
        <v>33.4</v>
      </c>
      <c r="BO105" s="13">
        <v>1.27423338E-2</v>
      </c>
      <c r="BP105" s="13">
        <v>73.900000000000006</v>
      </c>
      <c r="BQ105" s="13">
        <v>0.7390000000000001</v>
      </c>
      <c r="BR105" s="13">
        <v>1.4E-2</v>
      </c>
      <c r="BS105" s="13">
        <v>1.0346000000000003E-4</v>
      </c>
      <c r="BT105" s="13">
        <v>0.11</v>
      </c>
      <c r="BU105" s="13">
        <v>8.1290000000000019E-4</v>
      </c>
      <c r="BV105" s="13">
        <v>6.93</v>
      </c>
      <c r="BW105" s="13">
        <v>5.1212700000000007E-2</v>
      </c>
      <c r="BX105" s="13">
        <v>92.9</v>
      </c>
      <c r="BY105" s="13">
        <v>0.68653100000000011</v>
      </c>
      <c r="BZ105" s="13">
        <v>22.4</v>
      </c>
      <c r="CA105" s="13">
        <v>0.16553600000000002</v>
      </c>
      <c r="CB105" s="13">
        <v>5.44</v>
      </c>
      <c r="CC105" s="13">
        <v>4.0201600000000011E-2</v>
      </c>
      <c r="CD105" s="13">
        <v>11.3</v>
      </c>
      <c r="CE105" s="13">
        <v>8.3507000000000012E-2</v>
      </c>
      <c r="CF105" s="13">
        <v>3.93</v>
      </c>
      <c r="CG105" s="13">
        <v>2.9042700000000005E-2</v>
      </c>
      <c r="CH105" s="13">
        <v>15.4</v>
      </c>
      <c r="CI105" s="13">
        <v>0.11380600000000002</v>
      </c>
      <c r="CJ105" s="13">
        <v>10.5</v>
      </c>
      <c r="CK105" s="13">
        <v>7.7595000000000011E-2</v>
      </c>
      <c r="CL105" s="13">
        <v>72.8</v>
      </c>
      <c r="CM105" s="13">
        <v>0.53799200000000003</v>
      </c>
      <c r="CN105" s="13">
        <v>7.54</v>
      </c>
      <c r="CO105" s="13">
        <v>5.5720600000000002E-2</v>
      </c>
      <c r="CP105" s="13">
        <v>73.099999999999994</v>
      </c>
      <c r="CQ105" s="13">
        <v>0.54020900000000005</v>
      </c>
      <c r="CR105" s="13">
        <v>19.899999999999999</v>
      </c>
      <c r="CS105" s="13">
        <v>0.147061</v>
      </c>
      <c r="CT105" s="13">
        <v>14.8</v>
      </c>
      <c r="CU105" s="13">
        <v>0.10937200000000002</v>
      </c>
      <c r="CV105" s="13">
        <v>11.7</v>
      </c>
      <c r="CW105" s="13">
        <v>8.6463000000000012E-2</v>
      </c>
      <c r="CX105" s="13">
        <v>71</v>
      </c>
      <c r="CY105" s="13">
        <v>0.5246900000000001</v>
      </c>
      <c r="CZ105" s="13">
        <v>2.4300000000000002</v>
      </c>
      <c r="DA105" s="13">
        <v>1.2749967000000004E-2</v>
      </c>
      <c r="DB105" s="13">
        <v>4.16</v>
      </c>
      <c r="DC105" s="13">
        <v>2.1827104000000003E-2</v>
      </c>
      <c r="DD105" s="13">
        <v>8.43</v>
      </c>
      <c r="DE105" s="13">
        <v>4.4231367000000008E-2</v>
      </c>
      <c r="DF105" s="13">
        <v>85</v>
      </c>
      <c r="DG105" s="13">
        <v>0.44598650000000006</v>
      </c>
      <c r="DH105" s="13">
        <v>6.4</v>
      </c>
      <c r="DI105" s="13">
        <v>4.7296000000000005E-2</v>
      </c>
      <c r="DJ105" s="13">
        <v>11</v>
      </c>
      <c r="DK105" s="13">
        <v>8.1290000000000015E-2</v>
      </c>
      <c r="DL105" s="13">
        <v>3.27</v>
      </c>
      <c r="DM105" s="13">
        <v>2.4165300000000004E-2</v>
      </c>
      <c r="DN105" s="13">
        <v>20.5</v>
      </c>
      <c r="DO105" s="13">
        <v>4.9538865000000008E-3</v>
      </c>
      <c r="DP105" s="13">
        <v>4.54</v>
      </c>
      <c r="DQ105" s="13">
        <v>2.2490644710000004E-4</v>
      </c>
      <c r="DR105" s="13">
        <v>6.36</v>
      </c>
      <c r="DS105" s="13">
        <v>4.7000400000000012E-2</v>
      </c>
      <c r="DT105" s="13">
        <v>74.3</v>
      </c>
      <c r="DU105" s="13">
        <v>3.4921297200000007E-2</v>
      </c>
      <c r="DV105" s="13">
        <v>19.399999999999999</v>
      </c>
      <c r="DW105" s="13">
        <v>0.14336599999999999</v>
      </c>
      <c r="DX105" s="13">
        <v>53.8</v>
      </c>
      <c r="DY105" s="13">
        <v>0.39758199999999999</v>
      </c>
      <c r="DZ105" s="13">
        <v>97.1</v>
      </c>
      <c r="EA105" s="13">
        <v>0.71756900000000012</v>
      </c>
      <c r="EB105" s="13">
        <v>1.1399999999999999</v>
      </c>
      <c r="EC105" s="13">
        <v>8.1802866000000012E-3</v>
      </c>
      <c r="ED105" s="13">
        <v>8.34</v>
      </c>
      <c r="EE105" s="13">
        <v>6.8223590244000012E-4</v>
      </c>
      <c r="EF105" s="13">
        <v>4.3</v>
      </c>
      <c r="EG105" s="13">
        <v>3.0855467000000004E-2</v>
      </c>
      <c r="EH105" s="13">
        <v>89.3</v>
      </c>
      <c r="EI105" s="13">
        <v>2.7553932031000004E-2</v>
      </c>
      <c r="EJ105" s="13">
        <v>5.8</v>
      </c>
      <c r="EK105" s="13">
        <v>4.1619002000000002E-2</v>
      </c>
      <c r="EL105" s="13">
        <v>88.8</v>
      </c>
      <c r="EM105" s="13">
        <v>0.6372012720000001</v>
      </c>
      <c r="EN105" s="13">
        <v>7.31</v>
      </c>
      <c r="EO105" s="13">
        <v>5.4020900000000004E-2</v>
      </c>
      <c r="EP105" s="13">
        <v>1.79</v>
      </c>
      <c r="EQ105" s="13">
        <v>9.6697411E-4</v>
      </c>
      <c r="ER105" s="13">
        <v>7.64</v>
      </c>
      <c r="ES105" s="13">
        <v>7.3876822003999992E-5</v>
      </c>
      <c r="ET105" s="13">
        <v>4.4800000000000004</v>
      </c>
      <c r="EU105" s="13">
        <v>2.4201363200000007E-3</v>
      </c>
      <c r="EV105" s="13">
        <v>87.4</v>
      </c>
      <c r="EW105" s="13">
        <v>2.115199143680001E-3</v>
      </c>
      <c r="EX105" s="13">
        <v>92.69</v>
      </c>
      <c r="EY105" s="13">
        <v>0.68497910000000006</v>
      </c>
      <c r="EZ105" s="13">
        <v>6.74</v>
      </c>
      <c r="FA105" s="13">
        <v>4.6167591340000008E-2</v>
      </c>
      <c r="FB105" s="13">
        <v>1.73</v>
      </c>
      <c r="FC105" s="13">
        <v>7.9869933018200017E-4</v>
      </c>
      <c r="FD105" s="13">
        <v>87</v>
      </c>
      <c r="FE105" s="13">
        <v>0.59593181700000009</v>
      </c>
      <c r="FF105" s="13">
        <v>1.82</v>
      </c>
      <c r="FG105" s="13">
        <v>1.0845959069400002E-2</v>
      </c>
      <c r="FH105" s="13">
        <v>0.24</v>
      </c>
      <c r="FI105" s="13">
        <v>1.7736000000000002E-3</v>
      </c>
      <c r="FJ105" s="13">
        <v>6.96</v>
      </c>
      <c r="FK105" s="13">
        <v>5.1434400000000005E-2</v>
      </c>
      <c r="FL105" s="13">
        <v>5.67</v>
      </c>
      <c r="FM105" s="13">
        <v>4.1901300000000009E-2</v>
      </c>
      <c r="FN105" s="13">
        <v>4.67</v>
      </c>
      <c r="FO105" s="13">
        <v>1.9567907100000006E-3</v>
      </c>
      <c r="FP105" s="13">
        <v>0.7</v>
      </c>
      <c r="FQ105" s="13">
        <v>2.9330910000000004E-4</v>
      </c>
      <c r="FR105" s="13">
        <v>0.15</v>
      </c>
      <c r="FS105" s="13">
        <v>6.2851950000000011E-5</v>
      </c>
      <c r="FT105" s="13">
        <v>5.15</v>
      </c>
      <c r="FU105" s="13">
        <v>2.1579169500000007E-3</v>
      </c>
      <c r="FV105" s="13">
        <v>94.33</v>
      </c>
      <c r="FW105" s="13">
        <v>0.69709870000000007</v>
      </c>
      <c r="FX105" s="13">
        <v>5.68</v>
      </c>
      <c r="FY105" s="13">
        <v>3.959520616E-2</v>
      </c>
      <c r="FZ105" s="13">
        <v>89</v>
      </c>
      <c r="GA105" s="13">
        <v>0.62041784300000002</v>
      </c>
      <c r="GB105" s="13">
        <v>7.74</v>
      </c>
      <c r="GC105" s="13">
        <v>5.3955439380000005E-2</v>
      </c>
      <c r="GD105" s="13">
        <v>87</v>
      </c>
      <c r="GE105" s="13">
        <v>0.60647586900000006</v>
      </c>
      <c r="GF105" s="13">
        <v>16.399999999999999</v>
      </c>
      <c r="GG105" s="13">
        <v>0.121196</v>
      </c>
      <c r="GH105" s="13">
        <v>6</v>
      </c>
      <c r="GI105" s="13">
        <v>7.2717599999999995E-3</v>
      </c>
      <c r="GJ105" s="13">
        <v>16.2</v>
      </c>
      <c r="GK105" s="13">
        <v>1.9633752000000001E-2</v>
      </c>
      <c r="GL105" s="13">
        <v>83.6</v>
      </c>
      <c r="GM105" s="13">
        <v>0.61780400000000002</v>
      </c>
      <c r="GN105" s="13">
        <v>6.54</v>
      </c>
      <c r="GO105" s="13">
        <v>4.0404381600000004E-2</v>
      </c>
      <c r="GP105" s="13">
        <v>71.3</v>
      </c>
      <c r="GQ105" s="13">
        <v>0.44049425199999998</v>
      </c>
      <c r="GR105" s="13">
        <v>9.48</v>
      </c>
      <c r="GS105" s="13">
        <v>13.1</v>
      </c>
      <c r="GT105" s="13">
        <v>1.57</v>
      </c>
      <c r="GU105" s="13">
        <v>16.2</v>
      </c>
      <c r="GV105" s="13">
        <v>93.6</v>
      </c>
      <c r="GW105" s="13">
        <v>87.6</v>
      </c>
      <c r="GX105" s="13">
        <v>12</v>
      </c>
      <c r="GY105" s="13">
        <v>77.099999999999994</v>
      </c>
      <c r="GZ105" s="13">
        <v>2.58</v>
      </c>
      <c r="HA105" s="13">
        <v>7.58</v>
      </c>
      <c r="HB105" s="13">
        <v>52.8</v>
      </c>
      <c r="HC105" s="13">
        <v>48.1</v>
      </c>
      <c r="HD105" s="13">
        <v>88.4</v>
      </c>
      <c r="HE105" s="13">
        <v>0.88400000000000001</v>
      </c>
      <c r="HF105" s="13">
        <v>4.47</v>
      </c>
      <c r="HG105" s="13">
        <v>3.9514799999999996E-2</v>
      </c>
      <c r="HH105" s="13">
        <v>21.5</v>
      </c>
      <c r="HI105" s="13">
        <v>0.19006000000000001</v>
      </c>
      <c r="HJ105" s="13">
        <v>73.900000000000006</v>
      </c>
      <c r="HK105" s="13">
        <v>0.65327600000000008</v>
      </c>
      <c r="HL105" s="13">
        <v>0.15</v>
      </c>
      <c r="HM105" s="13">
        <v>1.3260000000000001E-3</v>
      </c>
      <c r="HN105" s="13">
        <v>27.7</v>
      </c>
      <c r="HO105" s="13">
        <v>5.2646619999999998E-2</v>
      </c>
      <c r="HP105" s="13">
        <v>11.1</v>
      </c>
      <c r="HQ105" s="13">
        <v>2.109666E-2</v>
      </c>
      <c r="HR105" s="13">
        <v>25.2</v>
      </c>
      <c r="HS105" s="13">
        <v>4.7895119999999999E-2</v>
      </c>
      <c r="HT105" s="13">
        <v>36</v>
      </c>
      <c r="HU105" s="13">
        <v>6.8421599999999999E-2</v>
      </c>
      <c r="HV105" s="13">
        <v>1.63</v>
      </c>
      <c r="HW105" s="13">
        <v>3.0979779999999999E-3</v>
      </c>
      <c r="HX105" s="13">
        <v>53.8</v>
      </c>
      <c r="HY105" s="13">
        <v>0.10225227999999999</v>
      </c>
      <c r="HZ105" s="13">
        <v>5.34</v>
      </c>
      <c r="IA105" s="13">
        <v>1.0149204E-2</v>
      </c>
      <c r="IB105" s="13">
        <v>49.9</v>
      </c>
      <c r="IC105" s="13">
        <v>9.4839939999999998E-2</v>
      </c>
      <c r="ID105" s="13">
        <v>28.1</v>
      </c>
      <c r="IE105" s="13">
        <v>5.3406860000000007E-2</v>
      </c>
      <c r="IF105" s="13">
        <v>16.7</v>
      </c>
      <c r="IG105" s="13">
        <v>3.1740020000000001E-2</v>
      </c>
      <c r="IH105" s="13">
        <v>57.1</v>
      </c>
      <c r="II105" s="13">
        <v>0.10852426000000001</v>
      </c>
      <c r="IJ105" s="13">
        <v>5.5</v>
      </c>
      <c r="IK105" s="13">
        <v>5.5E-2</v>
      </c>
      <c r="IL105" s="13">
        <v>0.23</v>
      </c>
      <c r="IM105" s="13">
        <v>1.2650000000000001E-4</v>
      </c>
      <c r="IN105" s="13">
        <v>1.81</v>
      </c>
      <c r="IO105" s="13">
        <v>9.9550000000000007E-4</v>
      </c>
      <c r="IP105" s="13">
        <v>4.2699999999999996</v>
      </c>
      <c r="IQ105" s="13">
        <v>4.2507849999999997E-5</v>
      </c>
      <c r="IR105" s="13">
        <v>31.8</v>
      </c>
      <c r="IS105" s="13">
        <v>1.7490000000000002E-2</v>
      </c>
      <c r="IT105" s="13">
        <v>0.56999999999999995</v>
      </c>
      <c r="IU105" s="13">
        <v>9.9692999999999996E-5</v>
      </c>
      <c r="IV105" s="13">
        <v>66.2</v>
      </c>
      <c r="IW105" s="13">
        <v>3.6410000000000005E-2</v>
      </c>
      <c r="IX105" s="13">
        <v>0.38</v>
      </c>
      <c r="IY105" s="13">
        <v>1.3835800000000002E-4</v>
      </c>
      <c r="IZ105" s="13">
        <v>2.37</v>
      </c>
      <c r="JA105" s="13">
        <v>1.3035000000000002E-3</v>
      </c>
      <c r="JB105" s="13">
        <v>1.84</v>
      </c>
      <c r="JC105" s="13">
        <v>1.0120000000000001E-3</v>
      </c>
      <c r="JD105" s="13">
        <v>77.7</v>
      </c>
      <c r="JE105" s="13">
        <v>4.2735000000000002E-2</v>
      </c>
      <c r="JF105" s="13">
        <v>18.100000000000001</v>
      </c>
      <c r="JG105" s="13">
        <v>9.955000000000002E-3</v>
      </c>
      <c r="JH105" s="13">
        <v>1.95</v>
      </c>
      <c r="JI105" s="13">
        <v>1.0725000000000001E-3</v>
      </c>
      <c r="JJ105" s="13">
        <v>0.34</v>
      </c>
      <c r="JK105" s="13">
        <v>1.8700000000000002E-4</v>
      </c>
      <c r="JL105" s="13">
        <v>1.98</v>
      </c>
      <c r="JM105" s="13">
        <v>1.0889999999999999E-3</v>
      </c>
      <c r="JN105" s="13">
        <v>79.900000000000006</v>
      </c>
      <c r="JO105" s="13">
        <v>4.3945000000000005E-2</v>
      </c>
      <c r="JP105" s="13">
        <v>17.7</v>
      </c>
      <c r="JQ105" s="13">
        <v>9.7349999999999989E-3</v>
      </c>
      <c r="JR105" s="13">
        <v>85.21</v>
      </c>
      <c r="JS105" s="13">
        <v>4.6865499999999997E-2</v>
      </c>
      <c r="JT105" s="13">
        <v>1.21</v>
      </c>
      <c r="JU105" s="13">
        <v>6.6549999999999997E-4</v>
      </c>
      <c r="JV105" s="13">
        <v>4.38</v>
      </c>
      <c r="JW105" s="13">
        <v>2.4090000000000001E-3</v>
      </c>
      <c r="JX105" s="13">
        <v>10.4</v>
      </c>
      <c r="JY105" s="13">
        <v>5.7200000000000003E-3</v>
      </c>
      <c r="JZ105" s="13">
        <v>84</v>
      </c>
      <c r="KA105" s="13">
        <v>4.6199999999999998E-2</v>
      </c>
      <c r="KB105" s="13">
        <v>4.78</v>
      </c>
      <c r="KC105" s="13">
        <v>2.6290000000000003E-3</v>
      </c>
      <c r="KD105" s="13">
        <v>94.2</v>
      </c>
      <c r="KE105" s="13">
        <v>5.1810000000000002E-2</v>
      </c>
      <c r="KF105" s="13">
        <v>15</v>
      </c>
      <c r="KG105" s="13">
        <v>8.2500000000000004E-3</v>
      </c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</row>
    <row r="106" spans="1:401" x14ac:dyDescent="0.25">
      <c r="A106" s="6" t="s">
        <v>366</v>
      </c>
      <c r="B106" s="12" t="s">
        <v>334</v>
      </c>
      <c r="C106" s="12" t="s">
        <v>381</v>
      </c>
      <c r="D106" s="13">
        <v>53.5</v>
      </c>
      <c r="E106" s="13">
        <v>0.53500000000000003</v>
      </c>
      <c r="F106" s="13">
        <v>12</v>
      </c>
      <c r="G106" s="13">
        <v>6.4200000000000007E-2</v>
      </c>
      <c r="H106" s="13">
        <v>2.1</v>
      </c>
      <c r="I106" s="13">
        <v>1.3482000000000001E-3</v>
      </c>
      <c r="J106" s="13">
        <v>25.43</v>
      </c>
      <c r="K106" s="13">
        <v>3.4284726000000001E-4</v>
      </c>
      <c r="L106" s="13">
        <v>20.8</v>
      </c>
      <c r="M106" s="13">
        <v>2.8042560000000004E-4</v>
      </c>
      <c r="N106" s="13">
        <v>4.63</v>
      </c>
      <c r="O106" s="13">
        <v>6.242166000000001E-5</v>
      </c>
      <c r="P106" s="13">
        <v>42.5</v>
      </c>
      <c r="Q106" s="13">
        <v>5.7298500000000003E-4</v>
      </c>
      <c r="R106" s="13">
        <v>32</v>
      </c>
      <c r="S106" s="13">
        <v>4.3142400000000008E-4</v>
      </c>
      <c r="T106" s="13">
        <v>33.4</v>
      </c>
      <c r="U106" s="13">
        <v>2.1442800000000001E-2</v>
      </c>
      <c r="V106" s="13">
        <v>20.759999999999998</v>
      </c>
      <c r="W106" s="13">
        <v>4.4515252800000002E-3</v>
      </c>
      <c r="X106" s="13">
        <v>17.399999999999999</v>
      </c>
      <c r="Y106" s="13">
        <v>3.7310472E-3</v>
      </c>
      <c r="Z106" s="13">
        <v>3.36</v>
      </c>
      <c r="AA106" s="13">
        <v>7.2047807999999999E-4</v>
      </c>
      <c r="AB106" s="13">
        <v>51.5</v>
      </c>
      <c r="AC106" s="13">
        <v>1.1043042000000001E-2</v>
      </c>
      <c r="AD106" s="13">
        <v>27.7</v>
      </c>
      <c r="AE106" s="13">
        <v>5.9396555999999996E-3</v>
      </c>
      <c r="AF106" s="13">
        <v>7.43</v>
      </c>
      <c r="AG106" s="13">
        <v>4.7700599999999996E-3</v>
      </c>
      <c r="AH106" s="13">
        <v>33.700000000000003</v>
      </c>
      <c r="AI106" s="13">
        <v>1.6075102199999999E-3</v>
      </c>
      <c r="AJ106" s="13">
        <v>21.2</v>
      </c>
      <c r="AK106" s="13">
        <v>1.01125272E-3</v>
      </c>
      <c r="AL106" s="13">
        <v>12.5</v>
      </c>
      <c r="AM106" s="13">
        <v>5.9625749999999995E-4</v>
      </c>
      <c r="AN106" s="13">
        <v>17.2</v>
      </c>
      <c r="AO106" s="13">
        <v>8.2045031999999983E-4</v>
      </c>
      <c r="AP106" s="13">
        <v>49.1</v>
      </c>
      <c r="AQ106" s="13">
        <v>2.3420994599999997E-3</v>
      </c>
      <c r="AR106" s="13">
        <v>57.1</v>
      </c>
      <c r="AS106" s="13">
        <v>3.6658200000000009E-2</v>
      </c>
      <c r="AT106" s="13">
        <v>46.099999999999994</v>
      </c>
      <c r="AU106" s="13">
        <v>1.6899430200000003E-2</v>
      </c>
      <c r="AV106" s="13">
        <v>37.9</v>
      </c>
      <c r="AW106" s="13">
        <v>1.3893457800000003E-2</v>
      </c>
      <c r="AX106" s="13">
        <v>8.1999999999999993</v>
      </c>
      <c r="AY106" s="13">
        <v>3.0059724000000006E-3</v>
      </c>
      <c r="AZ106" s="13">
        <v>33</v>
      </c>
      <c r="BA106" s="13">
        <v>1.2097206000000003E-2</v>
      </c>
      <c r="BB106" s="13">
        <v>20.8</v>
      </c>
      <c r="BC106" s="13">
        <v>7.6249056000000023E-3</v>
      </c>
      <c r="BD106" s="13">
        <v>66</v>
      </c>
      <c r="BE106" s="13">
        <v>4.2372000000000007E-2</v>
      </c>
      <c r="BF106" s="13">
        <v>9.49</v>
      </c>
      <c r="BG106" s="13">
        <v>5.0771500000000004E-2</v>
      </c>
      <c r="BH106" s="13">
        <v>4.4400000000000004</v>
      </c>
      <c r="BI106" s="13">
        <v>2.2542546000000004E-3</v>
      </c>
      <c r="BJ106" s="13">
        <v>5.05</v>
      </c>
      <c r="BK106" s="13">
        <v>2.5639607500000001E-3</v>
      </c>
      <c r="BL106" s="13">
        <v>23.9</v>
      </c>
      <c r="BM106" s="13">
        <v>1.2134388500000001E-2</v>
      </c>
      <c r="BN106" s="13">
        <v>66.599999999999994</v>
      </c>
      <c r="BO106" s="13">
        <v>3.3813819000000002E-2</v>
      </c>
      <c r="BP106" s="13">
        <v>45.3</v>
      </c>
      <c r="BQ106" s="13">
        <v>0.45299999999999996</v>
      </c>
      <c r="BR106" s="13">
        <v>0.85</v>
      </c>
      <c r="BS106" s="13">
        <v>3.8504999999999998E-3</v>
      </c>
      <c r="BT106" s="13">
        <v>1.93</v>
      </c>
      <c r="BU106" s="13">
        <v>8.7428999999999979E-3</v>
      </c>
      <c r="BV106" s="13">
        <v>31.1</v>
      </c>
      <c r="BW106" s="13">
        <v>0.14088299999999998</v>
      </c>
      <c r="BX106" s="13">
        <v>66.2</v>
      </c>
      <c r="BY106" s="13">
        <v>0.29988599999999999</v>
      </c>
      <c r="BZ106" s="13">
        <v>35.200000000000003</v>
      </c>
      <c r="CA106" s="13">
        <v>0.15945600000000001</v>
      </c>
      <c r="CB106" s="13">
        <v>23.9</v>
      </c>
      <c r="CC106" s="13">
        <v>0.10826699999999999</v>
      </c>
      <c r="CD106" s="13">
        <v>8.59</v>
      </c>
      <c r="CE106" s="13">
        <v>3.8912700000000001E-2</v>
      </c>
      <c r="CF106" s="13">
        <v>2.12</v>
      </c>
      <c r="CG106" s="13">
        <v>9.6035999999999986E-3</v>
      </c>
      <c r="CH106" s="13">
        <v>32.4</v>
      </c>
      <c r="CI106" s="13">
        <v>0.14677199999999999</v>
      </c>
      <c r="CJ106" s="13">
        <v>30.7</v>
      </c>
      <c r="CK106" s="13">
        <v>0.13907099999999997</v>
      </c>
      <c r="CL106" s="13">
        <v>36.799999999999997</v>
      </c>
      <c r="CM106" s="13">
        <v>0.16670399999999999</v>
      </c>
      <c r="CN106" s="13">
        <v>3.24</v>
      </c>
      <c r="CO106" s="13">
        <v>1.4677200000000001E-2</v>
      </c>
      <c r="CP106" s="13">
        <v>62.3</v>
      </c>
      <c r="CQ106" s="13">
        <v>0.282219</v>
      </c>
      <c r="CR106" s="13">
        <v>57.9</v>
      </c>
      <c r="CS106" s="13">
        <v>0.26228699999999994</v>
      </c>
      <c r="CT106" s="13">
        <v>6.06</v>
      </c>
      <c r="CU106" s="13">
        <v>2.7451799999999995E-2</v>
      </c>
      <c r="CV106" s="13">
        <v>27.2</v>
      </c>
      <c r="CW106" s="13">
        <v>0.12321599999999999</v>
      </c>
      <c r="CX106" s="13">
        <v>26.4</v>
      </c>
      <c r="CY106" s="13">
        <v>0.11959199999999999</v>
      </c>
      <c r="CZ106" s="13">
        <v>9.8000000000000007</v>
      </c>
      <c r="DA106" s="13">
        <v>1.1720016E-2</v>
      </c>
      <c r="DB106" s="13">
        <v>35.1</v>
      </c>
      <c r="DC106" s="13">
        <v>4.1976791999999999E-2</v>
      </c>
      <c r="DD106" s="13">
        <v>3.86</v>
      </c>
      <c r="DE106" s="13">
        <v>4.6162511999999992E-3</v>
      </c>
      <c r="DF106" s="13">
        <v>51.2</v>
      </c>
      <c r="DG106" s="13">
        <v>6.1231103999999995E-2</v>
      </c>
      <c r="DH106" s="13">
        <v>34.6</v>
      </c>
      <c r="DI106" s="13">
        <v>0.15673799999999999</v>
      </c>
      <c r="DJ106" s="13">
        <v>11.8</v>
      </c>
      <c r="DK106" s="13">
        <v>5.3454000000000002E-2</v>
      </c>
      <c r="DL106" s="13">
        <v>4.58</v>
      </c>
      <c r="DM106" s="13">
        <v>2.0747399999999999E-2</v>
      </c>
      <c r="DN106" s="13">
        <v>9.01</v>
      </c>
      <c r="DO106" s="13">
        <v>1.86934074E-3</v>
      </c>
      <c r="DP106" s="13">
        <v>8.33</v>
      </c>
      <c r="DQ106" s="13">
        <v>1.5571608364200001E-4</v>
      </c>
      <c r="DR106" s="13">
        <v>35.799999999999997</v>
      </c>
      <c r="DS106" s="13">
        <v>0.16217399999999998</v>
      </c>
      <c r="DT106" s="13">
        <v>47.6</v>
      </c>
      <c r="DU106" s="13">
        <v>7.7194823999999995E-2</v>
      </c>
      <c r="DV106" s="13">
        <v>2.35</v>
      </c>
      <c r="DW106" s="13">
        <v>1.0645499999999999E-2</v>
      </c>
      <c r="DX106" s="13">
        <v>52.8</v>
      </c>
      <c r="DY106" s="13">
        <v>0.23918399999999998</v>
      </c>
      <c r="DZ106" s="13">
        <v>95.4</v>
      </c>
      <c r="EA106" s="13">
        <v>0.43216199999999999</v>
      </c>
      <c r="EB106" s="13">
        <v>4</v>
      </c>
      <c r="EC106" s="13">
        <v>1.728648E-2</v>
      </c>
      <c r="ED106" s="13">
        <v>7.57</v>
      </c>
      <c r="EE106" s="13">
        <v>1.3085865360000001E-3</v>
      </c>
      <c r="EF106" s="13">
        <v>21</v>
      </c>
      <c r="EG106" s="13">
        <v>9.0754019999999991E-2</v>
      </c>
      <c r="EH106" s="13">
        <v>52.4</v>
      </c>
      <c r="EI106" s="13">
        <v>4.7555106479999998E-2</v>
      </c>
      <c r="EJ106" s="13">
        <v>1.69</v>
      </c>
      <c r="EK106" s="13">
        <v>7.3035377999999991E-3</v>
      </c>
      <c r="EL106" s="13">
        <v>73.3</v>
      </c>
      <c r="EM106" s="13">
        <v>0.316774746</v>
      </c>
      <c r="EN106" s="13">
        <v>30</v>
      </c>
      <c r="EO106" s="13">
        <v>0.13589999999999999</v>
      </c>
      <c r="EP106" s="13">
        <v>4.99</v>
      </c>
      <c r="EQ106" s="13">
        <v>6.7814099999999999E-3</v>
      </c>
      <c r="ER106" s="13">
        <v>7.66</v>
      </c>
      <c r="ES106" s="13">
        <v>5.1945600600000004E-4</v>
      </c>
      <c r="ET106" s="13">
        <v>22.8</v>
      </c>
      <c r="EU106" s="13">
        <v>3.0985200000000001E-2</v>
      </c>
      <c r="EV106" s="13">
        <v>50.2</v>
      </c>
      <c r="EW106" s="13">
        <v>1.55545704E-2</v>
      </c>
      <c r="EX106" s="13">
        <v>70</v>
      </c>
      <c r="EY106" s="13">
        <v>0.31709999999999994</v>
      </c>
      <c r="EZ106" s="13">
        <v>1.75</v>
      </c>
      <c r="FA106" s="13">
        <v>5.5492499999999995E-3</v>
      </c>
      <c r="FB106" s="13">
        <v>4.32</v>
      </c>
      <c r="FC106" s="13">
        <v>2.3972759999999998E-4</v>
      </c>
      <c r="FD106" s="13">
        <v>70.5</v>
      </c>
      <c r="FE106" s="13">
        <v>0.22355549999999993</v>
      </c>
      <c r="FF106" s="13">
        <v>2.0699999999999998</v>
      </c>
      <c r="FG106" s="13">
        <v>4.6275988499999985E-3</v>
      </c>
      <c r="FH106" s="13">
        <v>1.69</v>
      </c>
      <c r="FI106" s="13">
        <v>7.6556999999999988E-3</v>
      </c>
      <c r="FJ106" s="13">
        <v>6.82</v>
      </c>
      <c r="FK106" s="13">
        <v>3.0894599999999994E-2</v>
      </c>
      <c r="FL106" s="13">
        <v>13.2</v>
      </c>
      <c r="FM106" s="13">
        <v>5.9795999999999995E-2</v>
      </c>
      <c r="FN106" s="13">
        <v>11.9</v>
      </c>
      <c r="FO106" s="13">
        <v>7.1157239999999995E-3</v>
      </c>
      <c r="FP106" s="13">
        <v>0.45</v>
      </c>
      <c r="FQ106" s="13">
        <v>2.6908200000000002E-4</v>
      </c>
      <c r="FR106" s="13">
        <v>0.39</v>
      </c>
      <c r="FS106" s="13">
        <v>2.3320439999999999E-4</v>
      </c>
      <c r="FT106" s="13">
        <v>11.7</v>
      </c>
      <c r="FU106" s="13">
        <v>6.9961319999999987E-3</v>
      </c>
      <c r="FV106" s="13">
        <v>86.8</v>
      </c>
      <c r="FW106" s="13">
        <v>0.39320399999999994</v>
      </c>
      <c r="FX106" s="13">
        <v>17.7</v>
      </c>
      <c r="FY106" s="13">
        <v>6.9597107999999991E-2</v>
      </c>
      <c r="FZ106" s="13">
        <v>70</v>
      </c>
      <c r="GA106" s="13">
        <v>0.27524279999999995</v>
      </c>
      <c r="GB106" s="13">
        <v>6.34</v>
      </c>
      <c r="GC106" s="13">
        <v>2.4929133599999997E-2</v>
      </c>
      <c r="GD106" s="13">
        <v>81.599999999999994</v>
      </c>
      <c r="GE106" s="13">
        <v>0.32085446399999995</v>
      </c>
      <c r="GF106" s="13">
        <v>47.4</v>
      </c>
      <c r="GG106" s="13">
        <v>0.21472199999999997</v>
      </c>
      <c r="GH106" s="13">
        <v>3.17</v>
      </c>
      <c r="GI106" s="13">
        <v>6.8066873999999989E-3</v>
      </c>
      <c r="GJ106" s="13">
        <v>46.9</v>
      </c>
      <c r="GK106" s="13">
        <v>0.10070461799999998</v>
      </c>
      <c r="GL106" s="13">
        <v>52.6</v>
      </c>
      <c r="GM106" s="13">
        <v>0.23827799999999999</v>
      </c>
      <c r="GN106" s="13">
        <v>2.86</v>
      </c>
      <c r="GO106" s="13">
        <v>6.8147507999999999E-3</v>
      </c>
      <c r="GP106" s="13">
        <v>47.1</v>
      </c>
      <c r="GQ106" s="13">
        <v>0.112228938</v>
      </c>
      <c r="GR106" s="13">
        <v>23.5</v>
      </c>
      <c r="GS106" s="13">
        <v>15.5</v>
      </c>
      <c r="GT106" s="13">
        <v>0.59</v>
      </c>
      <c r="GU106" s="13">
        <v>13.3</v>
      </c>
      <c r="GV106" s="13">
        <v>84.2</v>
      </c>
      <c r="GW106" s="13">
        <v>76.400000000000006</v>
      </c>
      <c r="GX106" s="13">
        <v>23.6</v>
      </c>
      <c r="GY106" s="13">
        <v>90.2</v>
      </c>
      <c r="GZ106" s="13">
        <v>0.72</v>
      </c>
      <c r="HA106" s="13">
        <v>3.29</v>
      </c>
      <c r="HB106" s="13">
        <v>38.5</v>
      </c>
      <c r="HC106" s="13">
        <v>78.2</v>
      </c>
      <c r="HD106" s="13">
        <v>29</v>
      </c>
      <c r="HE106" s="13">
        <v>0.28999999999999998</v>
      </c>
      <c r="HF106" s="13">
        <v>1.37</v>
      </c>
      <c r="HG106" s="13">
        <v>3.973E-3</v>
      </c>
      <c r="HH106" s="13">
        <v>52.2</v>
      </c>
      <c r="HI106" s="13">
        <v>0.15137999999999999</v>
      </c>
      <c r="HJ106" s="13">
        <v>45.3</v>
      </c>
      <c r="HK106" s="13">
        <v>0.13136999999999999</v>
      </c>
      <c r="HL106" s="13">
        <v>1.07</v>
      </c>
      <c r="HM106" s="13">
        <v>3.1030000000000003E-3</v>
      </c>
      <c r="HN106" s="13">
        <v>61.6</v>
      </c>
      <c r="HO106" s="13">
        <v>9.3250079999999985E-2</v>
      </c>
      <c r="HP106" s="13">
        <v>1.91</v>
      </c>
      <c r="HQ106" s="13">
        <v>2.8913579999999997E-3</v>
      </c>
      <c r="HR106" s="13">
        <v>35.9</v>
      </c>
      <c r="HS106" s="13">
        <v>5.4345419999999992E-2</v>
      </c>
      <c r="HT106" s="13">
        <v>0.61</v>
      </c>
      <c r="HU106" s="13">
        <v>9.2341799999999985E-4</v>
      </c>
      <c r="HV106" s="13">
        <v>1.34</v>
      </c>
      <c r="HW106" s="13">
        <v>2.0284919999999998E-3</v>
      </c>
      <c r="HX106" s="13">
        <v>98.7</v>
      </c>
      <c r="HY106" s="13">
        <v>0.14941205999999999</v>
      </c>
      <c r="HZ106" s="13">
        <v>11.3</v>
      </c>
      <c r="IA106" s="13">
        <v>1.710594E-2</v>
      </c>
      <c r="IB106" s="13">
        <v>86.1</v>
      </c>
      <c r="IC106" s="13">
        <v>0.13033818</v>
      </c>
      <c r="ID106" s="13">
        <v>0.45</v>
      </c>
      <c r="IE106" s="13">
        <v>6.8121000000000002E-4</v>
      </c>
      <c r="IF106" s="13">
        <v>2.12</v>
      </c>
      <c r="IG106" s="13">
        <v>3.2092559999999997E-3</v>
      </c>
      <c r="IH106" s="13">
        <v>54.4</v>
      </c>
      <c r="II106" s="13">
        <v>8.2350720000000002E-2</v>
      </c>
      <c r="IJ106" s="13">
        <v>8.0299999999999994</v>
      </c>
      <c r="IK106" s="13">
        <v>8.0299999999999996E-2</v>
      </c>
      <c r="IL106" s="13">
        <v>0.18</v>
      </c>
      <c r="IM106" s="13">
        <v>1.4454E-4</v>
      </c>
      <c r="IN106" s="13">
        <v>1.37</v>
      </c>
      <c r="IO106" s="13">
        <v>1.1001100000000001E-3</v>
      </c>
      <c r="IP106" s="13">
        <v>0.43</v>
      </c>
      <c r="IQ106" s="13">
        <v>4.7304730000000002E-6</v>
      </c>
      <c r="IR106" s="13">
        <v>70</v>
      </c>
      <c r="IS106" s="13">
        <v>5.6209999999999996E-2</v>
      </c>
      <c r="IT106" s="13">
        <v>0.39</v>
      </c>
      <c r="IU106" s="13">
        <v>2.1921899999999999E-4</v>
      </c>
      <c r="IV106" s="13">
        <v>28.4</v>
      </c>
      <c r="IW106" s="13">
        <v>2.2805199999999998E-2</v>
      </c>
      <c r="IX106" s="13">
        <v>1.0900000000000001</v>
      </c>
      <c r="IY106" s="13">
        <v>2.4857667999999997E-4</v>
      </c>
      <c r="IZ106" s="13">
        <v>9.7799999999999994</v>
      </c>
      <c r="JA106" s="13">
        <v>7.8533400000000003E-3</v>
      </c>
      <c r="JB106" s="13">
        <v>53.2</v>
      </c>
      <c r="JC106" s="13">
        <v>4.2719600000000003E-2</v>
      </c>
      <c r="JD106" s="13">
        <v>4.7300000000000004</v>
      </c>
      <c r="JE106" s="13">
        <v>3.7981899999999999E-3</v>
      </c>
      <c r="JF106" s="13">
        <v>32.299999999999997</v>
      </c>
      <c r="JG106" s="13">
        <v>2.5936899999999995E-2</v>
      </c>
      <c r="JH106" s="13">
        <v>51.6</v>
      </c>
      <c r="JI106" s="13">
        <v>4.1434800000000001E-2</v>
      </c>
      <c r="JJ106" s="13">
        <v>8.06</v>
      </c>
      <c r="JK106" s="13">
        <v>6.4721800000000001E-3</v>
      </c>
      <c r="JL106" s="13">
        <v>44.4</v>
      </c>
      <c r="JM106" s="13">
        <v>3.5653199999999996E-2</v>
      </c>
      <c r="JN106" s="13">
        <v>8.52</v>
      </c>
      <c r="JO106" s="13">
        <v>6.8415599999999991E-3</v>
      </c>
      <c r="JP106" s="13">
        <v>39</v>
      </c>
      <c r="JQ106" s="13">
        <v>3.1316999999999998E-2</v>
      </c>
      <c r="JR106" s="13"/>
      <c r="JS106" s="13">
        <v>0</v>
      </c>
      <c r="JT106" s="13">
        <v>0.62</v>
      </c>
      <c r="JU106" s="13">
        <v>4.9785999999999993E-4</v>
      </c>
      <c r="JV106" s="13">
        <v>40.299999999999997</v>
      </c>
      <c r="JW106" s="13">
        <v>3.2360899999999998E-2</v>
      </c>
      <c r="JX106" s="13">
        <v>2.13</v>
      </c>
      <c r="JY106" s="13">
        <v>1.7103899999999998E-3</v>
      </c>
      <c r="JZ106" s="13">
        <v>57</v>
      </c>
      <c r="KA106" s="13">
        <v>4.5770999999999992E-2</v>
      </c>
      <c r="KB106" s="13">
        <v>10.199999999999999</v>
      </c>
      <c r="KC106" s="13">
        <v>8.1905999999999993E-3</v>
      </c>
      <c r="KD106" s="13">
        <v>81.599999999999994</v>
      </c>
      <c r="KE106" s="13">
        <v>6.5524799999999994E-2</v>
      </c>
      <c r="KF106" s="13">
        <v>8.31</v>
      </c>
      <c r="KG106" s="13">
        <v>6.6729300000000005E-3</v>
      </c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</row>
    <row r="107" spans="1:401" x14ac:dyDescent="0.25">
      <c r="A107" s="6" t="s">
        <v>368</v>
      </c>
      <c r="B107" s="12" t="s">
        <v>334</v>
      </c>
      <c r="C107" s="12" t="s">
        <v>381</v>
      </c>
      <c r="D107" s="13">
        <v>53.4</v>
      </c>
      <c r="E107" s="13">
        <v>0.53400000000000003</v>
      </c>
      <c r="F107" s="13">
        <v>6.62</v>
      </c>
      <c r="G107" s="13">
        <v>3.5350800000000002E-2</v>
      </c>
      <c r="H107" s="13">
        <v>10.6</v>
      </c>
      <c r="I107" s="13">
        <v>3.7471848E-3</v>
      </c>
      <c r="J107" s="13">
        <v>25.86</v>
      </c>
      <c r="K107" s="13">
        <v>9.6902198927999996E-4</v>
      </c>
      <c r="L107" s="13">
        <v>20.3</v>
      </c>
      <c r="M107" s="13">
        <v>7.6067851440000001E-4</v>
      </c>
      <c r="N107" s="13">
        <v>5.56</v>
      </c>
      <c r="O107" s="13">
        <v>2.0834347487999998E-4</v>
      </c>
      <c r="P107" s="13">
        <v>13.2</v>
      </c>
      <c r="Q107" s="13">
        <v>4.9462839360000003E-4</v>
      </c>
      <c r="R107" s="13">
        <v>61</v>
      </c>
      <c r="S107" s="13">
        <v>2.2857827279999998E-3</v>
      </c>
      <c r="T107" s="13">
        <v>39.9</v>
      </c>
      <c r="U107" s="13">
        <v>1.4104969199999999E-2</v>
      </c>
      <c r="V107" s="13">
        <v>46.300000000000004</v>
      </c>
      <c r="W107" s="13">
        <v>6.5306007396000003E-3</v>
      </c>
      <c r="X107" s="13">
        <v>42.6</v>
      </c>
      <c r="Y107" s="13">
        <v>6.0087168792E-3</v>
      </c>
      <c r="Z107" s="13">
        <v>3.7</v>
      </c>
      <c r="AA107" s="13">
        <v>5.2188386040000006E-4</v>
      </c>
      <c r="AB107" s="13">
        <v>14.1</v>
      </c>
      <c r="AC107" s="13">
        <v>1.9888006571999999E-3</v>
      </c>
      <c r="AD107" s="13">
        <v>39.6</v>
      </c>
      <c r="AE107" s="13">
        <v>5.5855678032E-3</v>
      </c>
      <c r="AF107" s="13">
        <v>17.8</v>
      </c>
      <c r="AG107" s="13">
        <v>6.2924424000000007E-3</v>
      </c>
      <c r="AH107" s="13">
        <v>19.52</v>
      </c>
      <c r="AI107" s="13">
        <v>1.22828475648E-3</v>
      </c>
      <c r="AJ107" s="13">
        <v>11.1</v>
      </c>
      <c r="AK107" s="13">
        <v>6.9846110640000008E-4</v>
      </c>
      <c r="AL107" s="13">
        <v>8.42</v>
      </c>
      <c r="AM107" s="13">
        <v>5.2982365008000004E-4</v>
      </c>
      <c r="AN107" s="13">
        <v>5.57</v>
      </c>
      <c r="AO107" s="13">
        <v>3.5048904168000005E-4</v>
      </c>
      <c r="AP107" s="13">
        <v>74.900000000000006</v>
      </c>
      <c r="AQ107" s="13">
        <v>4.7130393576000013E-3</v>
      </c>
      <c r="AR107" s="13">
        <v>31.7</v>
      </c>
      <c r="AS107" s="13">
        <v>1.1206203600000001E-2</v>
      </c>
      <c r="AT107" s="13">
        <v>76.5</v>
      </c>
      <c r="AU107" s="13">
        <v>8.572745754000001E-3</v>
      </c>
      <c r="AV107" s="13">
        <v>58.4</v>
      </c>
      <c r="AW107" s="13">
        <v>6.5444229023999996E-3</v>
      </c>
      <c r="AX107" s="13">
        <v>18.100000000000001</v>
      </c>
      <c r="AY107" s="13">
        <v>2.0283228516000005E-3</v>
      </c>
      <c r="AZ107" s="13">
        <v>7.12</v>
      </c>
      <c r="BA107" s="13">
        <v>7.9788169631999999E-4</v>
      </c>
      <c r="BB107" s="13">
        <v>16.399999999999999</v>
      </c>
      <c r="BC107" s="13">
        <v>1.8378173903999999E-3</v>
      </c>
      <c r="BD107" s="13">
        <v>58.4</v>
      </c>
      <c r="BE107" s="13">
        <v>2.06448672E-2</v>
      </c>
      <c r="BF107" s="13">
        <v>3.11</v>
      </c>
      <c r="BG107" s="13">
        <v>1.6607400000000001E-2</v>
      </c>
      <c r="BH107" s="13">
        <v>2.11</v>
      </c>
      <c r="BI107" s="13">
        <v>3.5041613999999997E-4</v>
      </c>
      <c r="BJ107" s="13">
        <v>1</v>
      </c>
      <c r="BK107" s="13">
        <v>1.6607400000000002E-4</v>
      </c>
      <c r="BL107" s="13">
        <v>9.58</v>
      </c>
      <c r="BM107" s="13">
        <v>1.59098892E-3</v>
      </c>
      <c r="BN107" s="13">
        <v>87.3</v>
      </c>
      <c r="BO107" s="13">
        <v>1.4498260200000002E-2</v>
      </c>
      <c r="BP107" s="13">
        <v>46</v>
      </c>
      <c r="BQ107" s="13">
        <v>0.46</v>
      </c>
      <c r="BR107" s="13">
        <v>0.23</v>
      </c>
      <c r="BS107" s="13">
        <v>1.0580000000000001E-3</v>
      </c>
      <c r="BT107" s="13">
        <v>2.78</v>
      </c>
      <c r="BU107" s="13">
        <v>1.2787999999999999E-2</v>
      </c>
      <c r="BV107" s="13">
        <v>10.3</v>
      </c>
      <c r="BW107" s="13">
        <v>4.7380000000000005E-2</v>
      </c>
      <c r="BX107" s="13">
        <v>86.7</v>
      </c>
      <c r="BY107" s="13">
        <v>0.39882000000000001</v>
      </c>
      <c r="BZ107" s="13">
        <v>62.5</v>
      </c>
      <c r="CA107" s="13">
        <v>0.28750000000000003</v>
      </c>
      <c r="CB107" s="13">
        <v>56.9</v>
      </c>
      <c r="CC107" s="13">
        <v>0.26173999999999997</v>
      </c>
      <c r="CD107" s="13">
        <v>5.08</v>
      </c>
      <c r="CE107" s="13">
        <v>2.3368E-2</v>
      </c>
      <c r="CF107" s="13">
        <v>0.88</v>
      </c>
      <c r="CG107" s="13">
        <v>4.0480000000000004E-3</v>
      </c>
      <c r="CH107" s="13">
        <v>61.1</v>
      </c>
      <c r="CI107" s="13">
        <v>0.28106000000000003</v>
      </c>
      <c r="CJ107" s="13">
        <v>30.6</v>
      </c>
      <c r="CK107" s="13">
        <v>0.14076</v>
      </c>
      <c r="CL107" s="13">
        <v>6.04</v>
      </c>
      <c r="CM107" s="13">
        <v>2.7784000000000003E-2</v>
      </c>
      <c r="CN107" s="13">
        <v>1.38</v>
      </c>
      <c r="CO107" s="13">
        <v>6.3480000000000003E-3</v>
      </c>
      <c r="CP107" s="13">
        <v>36.700000000000003</v>
      </c>
      <c r="CQ107" s="13">
        <v>0.16882000000000003</v>
      </c>
      <c r="CR107" s="13">
        <v>90.3</v>
      </c>
      <c r="CS107" s="13">
        <v>0.41538000000000003</v>
      </c>
      <c r="CT107" s="13">
        <v>2.57</v>
      </c>
      <c r="CU107" s="13">
        <v>1.1821999999999999E-2</v>
      </c>
      <c r="CV107" s="13">
        <v>57.3</v>
      </c>
      <c r="CW107" s="13">
        <v>0.26357999999999998</v>
      </c>
      <c r="CX107" s="13">
        <v>11.5</v>
      </c>
      <c r="CY107" s="13">
        <v>5.2900000000000003E-2</v>
      </c>
      <c r="CZ107" s="13">
        <v>0.39</v>
      </c>
      <c r="DA107" s="13">
        <v>2.0631000000000002E-4</v>
      </c>
      <c r="DB107" s="13">
        <v>11.6</v>
      </c>
      <c r="DC107" s="13">
        <v>6.1364000000000002E-3</v>
      </c>
      <c r="DD107" s="13">
        <v>3.79</v>
      </c>
      <c r="DE107" s="13">
        <v>2.0049100000000004E-3</v>
      </c>
      <c r="DF107" s="13">
        <v>84.2</v>
      </c>
      <c r="DG107" s="13">
        <v>4.4541800000000006E-2</v>
      </c>
      <c r="DH107" s="13">
        <v>28.6</v>
      </c>
      <c r="DI107" s="13">
        <v>0.13156000000000001</v>
      </c>
      <c r="DJ107" s="13">
        <v>2.64</v>
      </c>
      <c r="DK107" s="13">
        <v>1.2144E-2</v>
      </c>
      <c r="DL107" s="13">
        <v>1.3</v>
      </c>
      <c r="DM107" s="13">
        <v>5.9800000000000009E-3</v>
      </c>
      <c r="DN107" s="13">
        <v>1.19</v>
      </c>
      <c r="DO107" s="13">
        <v>7.1162000000000007E-5</v>
      </c>
      <c r="DP107" s="13">
        <v>76.8</v>
      </c>
      <c r="DQ107" s="13">
        <v>5.4652416000000009E-5</v>
      </c>
      <c r="DR107" s="13">
        <v>13.1</v>
      </c>
      <c r="DS107" s="13">
        <v>6.0260000000000008E-2</v>
      </c>
      <c r="DT107" s="13">
        <v>91.7</v>
      </c>
      <c r="DU107" s="13">
        <v>5.5258420000000009E-2</v>
      </c>
      <c r="DV107" s="13">
        <v>6.58</v>
      </c>
      <c r="DW107" s="13">
        <v>3.0268E-2</v>
      </c>
      <c r="DX107" s="13">
        <v>79.2</v>
      </c>
      <c r="DY107" s="13">
        <v>0.36432000000000003</v>
      </c>
      <c r="DZ107" s="13">
        <v>98.6</v>
      </c>
      <c r="EA107" s="13">
        <v>0.45356000000000002</v>
      </c>
      <c r="EB107" s="13">
        <v>0.15</v>
      </c>
      <c r="EC107" s="13">
        <v>6.8034000000000009E-4</v>
      </c>
      <c r="ED107" s="13">
        <v>90.9</v>
      </c>
      <c r="EE107" s="13">
        <v>6.1842906000000007E-4</v>
      </c>
      <c r="EF107" s="13">
        <v>7.67</v>
      </c>
      <c r="EG107" s="13">
        <v>3.4788052000000007E-2</v>
      </c>
      <c r="EH107" s="13">
        <v>96.2</v>
      </c>
      <c r="EI107" s="13">
        <v>3.3466106024000006E-2</v>
      </c>
      <c r="EJ107" s="13">
        <v>1.65</v>
      </c>
      <c r="EK107" s="13">
        <v>7.4837400000000009E-3</v>
      </c>
      <c r="EL107" s="13">
        <v>90.5</v>
      </c>
      <c r="EM107" s="13">
        <v>0.41047180000000005</v>
      </c>
      <c r="EN107" s="13">
        <v>8.2899999999999991</v>
      </c>
      <c r="EO107" s="13">
        <v>3.8133999999999994E-2</v>
      </c>
      <c r="EP107" s="13">
        <v>0.13</v>
      </c>
      <c r="EQ107" s="13">
        <v>4.957419999999999E-5</v>
      </c>
      <c r="ER107" s="13">
        <v>90.4</v>
      </c>
      <c r="ES107" s="13">
        <v>4.4815076799999991E-5</v>
      </c>
      <c r="ET107" s="13">
        <v>7.7</v>
      </c>
      <c r="EU107" s="13">
        <v>2.9363179999999994E-3</v>
      </c>
      <c r="EV107" s="13">
        <v>96.7</v>
      </c>
      <c r="EW107" s="13">
        <v>2.8394195059999999E-3</v>
      </c>
      <c r="EX107" s="13">
        <v>91.710000000000008</v>
      </c>
      <c r="EY107" s="13">
        <v>0.42186600000000002</v>
      </c>
      <c r="EZ107" s="13">
        <v>1.49</v>
      </c>
      <c r="FA107" s="13">
        <v>6.2858034000000005E-3</v>
      </c>
      <c r="FB107" s="13">
        <v>1.6</v>
      </c>
      <c r="FC107" s="13">
        <v>1.0057285440000001E-4</v>
      </c>
      <c r="FD107" s="13">
        <v>90.7</v>
      </c>
      <c r="FE107" s="13">
        <v>0.38263246200000001</v>
      </c>
      <c r="FF107" s="13">
        <v>1.23</v>
      </c>
      <c r="FG107" s="13">
        <v>4.7063792825999999E-3</v>
      </c>
      <c r="FH107" s="13">
        <v>1.1200000000000001</v>
      </c>
      <c r="FI107" s="13">
        <v>5.1520000000000012E-3</v>
      </c>
      <c r="FJ107" s="13">
        <v>1.5</v>
      </c>
      <c r="FK107" s="13">
        <v>6.8999999999999999E-3</v>
      </c>
      <c r="FL107" s="13">
        <v>8.6300000000000008</v>
      </c>
      <c r="FM107" s="13">
        <v>3.9698000000000004E-2</v>
      </c>
      <c r="FN107" s="13">
        <v>8.2799999999999994</v>
      </c>
      <c r="FO107" s="13">
        <v>3.2869944000000003E-3</v>
      </c>
      <c r="FP107" s="13">
        <v>0.19</v>
      </c>
      <c r="FQ107" s="13">
        <v>7.5426200000000006E-5</v>
      </c>
      <c r="FR107" s="13">
        <v>0.12</v>
      </c>
      <c r="FS107" s="13">
        <v>4.7637599999999999E-5</v>
      </c>
      <c r="FT107" s="13">
        <v>8.2899999999999991</v>
      </c>
      <c r="FU107" s="13">
        <v>3.2909642E-3</v>
      </c>
      <c r="FV107" s="13">
        <v>91.37</v>
      </c>
      <c r="FW107" s="13">
        <v>0.42030200000000006</v>
      </c>
      <c r="FX107" s="13">
        <v>11.1</v>
      </c>
      <c r="FY107" s="13">
        <v>4.665352200000001E-2</v>
      </c>
      <c r="FZ107" s="13">
        <v>80.400000000000006</v>
      </c>
      <c r="GA107" s="13">
        <v>0.33792280800000007</v>
      </c>
      <c r="GB107" s="13">
        <v>1.5</v>
      </c>
      <c r="GC107" s="13">
        <v>6.3045300000000009E-3</v>
      </c>
      <c r="GD107" s="13">
        <v>90.1</v>
      </c>
      <c r="GE107" s="13">
        <v>0.37869210200000003</v>
      </c>
      <c r="GF107" s="13">
        <v>26.5</v>
      </c>
      <c r="GG107" s="13">
        <v>0.12190000000000001</v>
      </c>
      <c r="GH107" s="13">
        <v>1.07</v>
      </c>
      <c r="GI107" s="13">
        <v>1.3043300000000002E-3</v>
      </c>
      <c r="GJ107" s="13">
        <v>26</v>
      </c>
      <c r="GK107" s="13">
        <v>3.1694E-2</v>
      </c>
      <c r="GL107" s="13">
        <v>73.5</v>
      </c>
      <c r="GM107" s="13">
        <v>0.33810000000000001</v>
      </c>
      <c r="GN107" s="13">
        <v>1.3</v>
      </c>
      <c r="GO107" s="13">
        <v>4.3953000000000004E-3</v>
      </c>
      <c r="GP107" s="13">
        <v>71.599999999999994</v>
      </c>
      <c r="GQ107" s="13">
        <v>0.24207960000000001</v>
      </c>
      <c r="GR107" s="13">
        <v>1.83</v>
      </c>
      <c r="GS107" s="13">
        <v>12.4</v>
      </c>
      <c r="GT107" s="13">
        <v>6</v>
      </c>
      <c r="GU107" s="13">
        <v>18</v>
      </c>
      <c r="GV107" s="13">
        <v>84.6</v>
      </c>
      <c r="GW107" s="13">
        <v>87.6</v>
      </c>
      <c r="GX107" s="13">
        <v>12.4</v>
      </c>
      <c r="GY107" s="13">
        <v>61.1</v>
      </c>
      <c r="GZ107" s="13">
        <v>7.48</v>
      </c>
      <c r="HA107" s="13">
        <v>5.43</v>
      </c>
      <c r="HB107" s="13">
        <v>44.7</v>
      </c>
      <c r="HC107" s="13">
        <v>61.8</v>
      </c>
      <c r="HD107" s="13">
        <v>85.1</v>
      </c>
      <c r="HE107" s="13">
        <v>0.85099999999999998</v>
      </c>
      <c r="HF107" s="13">
        <v>0.84</v>
      </c>
      <c r="HG107" s="13">
        <v>7.1483999999999992E-3</v>
      </c>
      <c r="HH107" s="13">
        <v>52.6</v>
      </c>
      <c r="HI107" s="13">
        <v>0.44762600000000002</v>
      </c>
      <c r="HJ107" s="13">
        <v>46</v>
      </c>
      <c r="HK107" s="13">
        <v>0.39146000000000003</v>
      </c>
      <c r="HL107" s="13">
        <v>0.59</v>
      </c>
      <c r="HM107" s="13">
        <v>5.0209E-3</v>
      </c>
      <c r="HN107" s="13">
        <v>84.2</v>
      </c>
      <c r="HO107" s="13">
        <v>0.37690109200000005</v>
      </c>
      <c r="HP107" s="13">
        <v>2.4</v>
      </c>
      <c r="HQ107" s="13">
        <v>1.0743024E-2</v>
      </c>
      <c r="HR107" s="13">
        <v>12.5</v>
      </c>
      <c r="HS107" s="13">
        <v>5.5953250000000003E-2</v>
      </c>
      <c r="HT107" s="13">
        <v>0.92</v>
      </c>
      <c r="HU107" s="13">
        <v>4.1181591999999998E-3</v>
      </c>
      <c r="HV107" s="13">
        <v>1.77</v>
      </c>
      <c r="HW107" s="13">
        <v>7.9229802000000005E-3</v>
      </c>
      <c r="HX107" s="13">
        <v>98.8</v>
      </c>
      <c r="HY107" s="13">
        <v>0.442254488</v>
      </c>
      <c r="HZ107" s="13">
        <v>28.4</v>
      </c>
      <c r="IA107" s="13">
        <v>0.12712578399999999</v>
      </c>
      <c r="IB107" s="13">
        <v>69.3</v>
      </c>
      <c r="IC107" s="13">
        <v>0.31020481799999999</v>
      </c>
      <c r="ID107" s="13">
        <v>0.95</v>
      </c>
      <c r="IE107" s="13">
        <v>4.2524470000000003E-3</v>
      </c>
      <c r="IF107" s="13">
        <v>1.4</v>
      </c>
      <c r="IG107" s="13">
        <v>6.2667639999999993E-3</v>
      </c>
      <c r="IH107" s="13">
        <v>20.2</v>
      </c>
      <c r="II107" s="13">
        <v>9.0420451999999998E-2</v>
      </c>
      <c r="IJ107" s="13">
        <v>4.8</v>
      </c>
      <c r="IK107" s="13">
        <v>4.8000000000000001E-2</v>
      </c>
      <c r="IL107" s="13">
        <v>1.9E-2</v>
      </c>
      <c r="IM107" s="13">
        <v>9.1199999999999991E-6</v>
      </c>
      <c r="IN107" s="13">
        <v>0.24</v>
      </c>
      <c r="IO107" s="13">
        <v>1.1519999999999999E-4</v>
      </c>
      <c r="IP107" s="13">
        <v>4.2699999999999996</v>
      </c>
      <c r="IQ107" s="13">
        <v>4.9190399999999992E-6</v>
      </c>
      <c r="IR107" s="13">
        <v>87.1</v>
      </c>
      <c r="IS107" s="13">
        <v>4.1807999999999998E-2</v>
      </c>
      <c r="IT107" s="13">
        <v>0.44</v>
      </c>
      <c r="IU107" s="13">
        <v>1.8395520000000001E-4</v>
      </c>
      <c r="IV107" s="13">
        <v>12.6</v>
      </c>
      <c r="IW107" s="13">
        <v>6.0480000000000004E-3</v>
      </c>
      <c r="IX107" s="13">
        <v>0.9</v>
      </c>
      <c r="IY107" s="13">
        <v>5.443200000000001E-5</v>
      </c>
      <c r="IZ107" s="13">
        <v>2.92</v>
      </c>
      <c r="JA107" s="13">
        <v>1.4016E-3</v>
      </c>
      <c r="JB107" s="13">
        <v>59.3</v>
      </c>
      <c r="JC107" s="13">
        <v>2.8464E-2</v>
      </c>
      <c r="JD107" s="13">
        <v>2</v>
      </c>
      <c r="JE107" s="13">
        <v>9.6000000000000002E-4</v>
      </c>
      <c r="JF107" s="13">
        <v>35.700000000000003</v>
      </c>
      <c r="JG107" s="13">
        <v>1.7136000000000002E-2</v>
      </c>
      <c r="JH107" s="13">
        <v>64.099999999999994</v>
      </c>
      <c r="JI107" s="13">
        <v>3.0767999999999997E-2</v>
      </c>
      <c r="JJ107" s="13">
        <v>2.48</v>
      </c>
      <c r="JK107" s="13">
        <v>1.1903999999999999E-3</v>
      </c>
      <c r="JL107" s="13">
        <v>64.7</v>
      </c>
      <c r="JM107" s="13">
        <v>3.1056E-2</v>
      </c>
      <c r="JN107" s="13">
        <v>1.79</v>
      </c>
      <c r="JO107" s="13">
        <v>8.5919999999999996E-4</v>
      </c>
      <c r="JP107" s="13">
        <v>31.1</v>
      </c>
      <c r="JQ107" s="13">
        <v>1.4928E-2</v>
      </c>
      <c r="JR107" s="13">
        <v>17</v>
      </c>
      <c r="JS107" s="13">
        <v>8.1600000000000006E-3</v>
      </c>
      <c r="JT107" s="13">
        <v>1.9</v>
      </c>
      <c r="JU107" s="13">
        <v>9.1200000000000005E-4</v>
      </c>
      <c r="JV107" s="13">
        <v>82.6</v>
      </c>
      <c r="JW107" s="13">
        <v>3.9647999999999996E-2</v>
      </c>
      <c r="JX107" s="13">
        <v>0.4</v>
      </c>
      <c r="JY107" s="13">
        <v>1.92E-4</v>
      </c>
      <c r="JZ107" s="13">
        <v>15.1</v>
      </c>
      <c r="KA107" s="13">
        <v>7.2480000000000001E-3</v>
      </c>
      <c r="KB107" s="13">
        <v>84</v>
      </c>
      <c r="KC107" s="13">
        <v>4.0320000000000002E-2</v>
      </c>
      <c r="KD107" s="13">
        <v>30</v>
      </c>
      <c r="KE107" s="13">
        <v>1.44E-2</v>
      </c>
      <c r="KF107" s="13">
        <v>13.2</v>
      </c>
      <c r="KG107" s="13">
        <v>6.3360000000000005E-3</v>
      </c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</row>
    <row r="108" spans="1:401" x14ac:dyDescent="0.25">
      <c r="A108" s="6" t="s">
        <v>369</v>
      </c>
      <c r="B108" s="12" t="s">
        <v>334</v>
      </c>
      <c r="C108" s="12" t="s">
        <v>381</v>
      </c>
      <c r="D108" s="13">
        <v>70.099999999999994</v>
      </c>
      <c r="E108" s="13">
        <v>0.70099999999999996</v>
      </c>
      <c r="F108" s="13">
        <v>12.5</v>
      </c>
      <c r="G108" s="13">
        <v>8.7624999999999995E-2</v>
      </c>
      <c r="H108" s="13">
        <v>4.68</v>
      </c>
      <c r="I108" s="13">
        <v>4.1008499999999996E-3</v>
      </c>
      <c r="J108" s="13">
        <v>29.830000000000002</v>
      </c>
      <c r="K108" s="13">
        <v>1.2232835549999999E-3</v>
      </c>
      <c r="L108" s="13">
        <v>24.3</v>
      </c>
      <c r="M108" s="13">
        <v>9.9650654999999984E-4</v>
      </c>
      <c r="N108" s="13">
        <v>5.53</v>
      </c>
      <c r="O108" s="13">
        <v>2.2677700499999998E-4</v>
      </c>
      <c r="P108" s="13">
        <v>12.1</v>
      </c>
      <c r="Q108" s="13">
        <v>4.9620284999999991E-4</v>
      </c>
      <c r="R108" s="13">
        <v>58</v>
      </c>
      <c r="S108" s="13">
        <v>2.3784929999999998E-3</v>
      </c>
      <c r="T108" s="13">
        <v>19</v>
      </c>
      <c r="U108" s="13">
        <v>1.664875E-2</v>
      </c>
      <c r="V108" s="13">
        <v>53.86</v>
      </c>
      <c r="W108" s="13">
        <v>8.9670167499999991E-3</v>
      </c>
      <c r="X108" s="13">
        <v>48.4</v>
      </c>
      <c r="Y108" s="13">
        <v>8.0579950000000001E-3</v>
      </c>
      <c r="Z108" s="13">
        <v>5.46</v>
      </c>
      <c r="AA108" s="13">
        <v>9.0902175000000002E-4</v>
      </c>
      <c r="AB108" s="13">
        <v>16</v>
      </c>
      <c r="AC108" s="13">
        <v>2.6638E-3</v>
      </c>
      <c r="AD108" s="13">
        <v>30.1</v>
      </c>
      <c r="AE108" s="13">
        <v>5.0112737499999997E-3</v>
      </c>
      <c r="AF108" s="13">
        <v>22.4</v>
      </c>
      <c r="AG108" s="13">
        <v>1.9627999999999996E-2</v>
      </c>
      <c r="AH108" s="13">
        <v>26.299999999999997</v>
      </c>
      <c r="AI108" s="13">
        <v>5.1621639999999977E-3</v>
      </c>
      <c r="AJ108" s="13">
        <v>10.6</v>
      </c>
      <c r="AK108" s="13">
        <v>2.0805679999999997E-3</v>
      </c>
      <c r="AL108" s="13">
        <v>15.7</v>
      </c>
      <c r="AM108" s="13">
        <v>3.0815959999999994E-3</v>
      </c>
      <c r="AN108" s="13">
        <v>2.94</v>
      </c>
      <c r="AO108" s="13">
        <v>5.7706319999999991E-4</v>
      </c>
      <c r="AP108" s="13">
        <v>70.900000000000006</v>
      </c>
      <c r="AQ108" s="13">
        <v>1.3916251999999999E-2</v>
      </c>
      <c r="AR108" s="13">
        <v>54</v>
      </c>
      <c r="AS108" s="13">
        <v>4.7317499999999998E-2</v>
      </c>
      <c r="AT108" s="13">
        <v>80.2</v>
      </c>
      <c r="AU108" s="13">
        <v>3.7948635000000001E-2</v>
      </c>
      <c r="AV108" s="13">
        <v>56.1</v>
      </c>
      <c r="AW108" s="13">
        <v>2.6545117500000003E-2</v>
      </c>
      <c r="AX108" s="13">
        <v>24.1</v>
      </c>
      <c r="AY108" s="13">
        <v>1.14035175E-2</v>
      </c>
      <c r="AZ108" s="13">
        <v>4.2699999999999996</v>
      </c>
      <c r="BA108" s="13">
        <v>2.0204572499999997E-3</v>
      </c>
      <c r="BB108" s="13">
        <v>15.5</v>
      </c>
      <c r="BC108" s="13">
        <v>7.3342124999999994E-3</v>
      </c>
      <c r="BD108" s="13">
        <v>78.099999999999994</v>
      </c>
      <c r="BE108" s="13">
        <v>6.8435124999999986E-2</v>
      </c>
      <c r="BF108" s="13">
        <v>6.6000000000000005</v>
      </c>
      <c r="BG108" s="13">
        <v>4.6266000000000002E-2</v>
      </c>
      <c r="BH108" s="13">
        <v>4.74</v>
      </c>
      <c r="BI108" s="13">
        <v>2.1930084000000003E-3</v>
      </c>
      <c r="BJ108" s="13">
        <v>1.86</v>
      </c>
      <c r="BK108" s="13">
        <v>8.6054760000000012E-4</v>
      </c>
      <c r="BL108" s="13">
        <v>14.3</v>
      </c>
      <c r="BM108" s="13">
        <v>6.6160380000000012E-3</v>
      </c>
      <c r="BN108" s="13">
        <v>79.099999999999994</v>
      </c>
      <c r="BO108" s="13">
        <v>3.6596405999999998E-2</v>
      </c>
      <c r="BP108" s="13">
        <v>28.9</v>
      </c>
      <c r="BQ108" s="13">
        <v>0.28899999999999998</v>
      </c>
      <c r="BR108" s="13">
        <v>2.64</v>
      </c>
      <c r="BS108" s="13">
        <v>7.6295999999999994E-3</v>
      </c>
      <c r="BT108" s="13">
        <v>33</v>
      </c>
      <c r="BU108" s="13">
        <v>9.5369999999999996E-2</v>
      </c>
      <c r="BV108" s="13">
        <v>20.3</v>
      </c>
      <c r="BW108" s="13">
        <v>5.8666999999999997E-2</v>
      </c>
      <c r="BX108" s="13">
        <v>44.1</v>
      </c>
      <c r="BY108" s="13">
        <v>0.12744899999999998</v>
      </c>
      <c r="BZ108" s="13">
        <v>76.2</v>
      </c>
      <c r="CA108" s="13">
        <v>0.220218</v>
      </c>
      <c r="CB108" s="13">
        <v>73.7</v>
      </c>
      <c r="CC108" s="13">
        <v>0.21299299999999999</v>
      </c>
      <c r="CD108" s="13">
        <v>2.5299999999999998</v>
      </c>
      <c r="CE108" s="13">
        <v>7.3116999999999991E-3</v>
      </c>
      <c r="CF108" s="13">
        <v>2.4500000000000002</v>
      </c>
      <c r="CG108" s="13">
        <v>7.0805E-3</v>
      </c>
      <c r="CH108" s="13">
        <v>73.900000000000006</v>
      </c>
      <c r="CI108" s="13">
        <v>0.21357100000000001</v>
      </c>
      <c r="CJ108" s="13">
        <v>12.7</v>
      </c>
      <c r="CK108" s="13">
        <v>3.6703E-2</v>
      </c>
      <c r="CL108" s="13">
        <v>11.1</v>
      </c>
      <c r="CM108" s="13">
        <v>3.2078999999999996E-2</v>
      </c>
      <c r="CN108" s="13">
        <v>2.8</v>
      </c>
      <c r="CO108" s="13">
        <v>8.0919999999999985E-3</v>
      </c>
      <c r="CP108" s="13">
        <v>20.8</v>
      </c>
      <c r="CQ108" s="13">
        <v>6.0111999999999999E-2</v>
      </c>
      <c r="CR108" s="13">
        <v>86.8</v>
      </c>
      <c r="CS108" s="13">
        <v>0.25085199999999996</v>
      </c>
      <c r="CT108" s="13">
        <v>5.08</v>
      </c>
      <c r="CU108" s="13">
        <v>1.4681199999999998E-2</v>
      </c>
      <c r="CV108" s="13">
        <v>65</v>
      </c>
      <c r="CW108" s="13">
        <v>0.18784999999999999</v>
      </c>
      <c r="CX108" s="13">
        <v>13</v>
      </c>
      <c r="CY108" s="13">
        <v>3.7569999999999999E-2</v>
      </c>
      <c r="CZ108" s="13">
        <v>3.33</v>
      </c>
      <c r="DA108" s="13">
        <v>1.251081E-3</v>
      </c>
      <c r="DB108" s="13">
        <v>35.5</v>
      </c>
      <c r="DC108" s="13">
        <v>1.333735E-2</v>
      </c>
      <c r="DD108" s="13">
        <v>6.05</v>
      </c>
      <c r="DE108" s="13">
        <v>2.2729849999999999E-3</v>
      </c>
      <c r="DF108" s="13">
        <v>55.2</v>
      </c>
      <c r="DG108" s="13">
        <v>2.0738640000000003E-2</v>
      </c>
      <c r="DH108" s="13">
        <v>19.8</v>
      </c>
      <c r="DI108" s="13">
        <v>5.7222000000000002E-2</v>
      </c>
      <c r="DJ108" s="13">
        <v>2.25</v>
      </c>
      <c r="DK108" s="13">
        <v>6.5024999999999996E-3</v>
      </c>
      <c r="DL108" s="13">
        <v>2.97</v>
      </c>
      <c r="DM108" s="13">
        <v>8.5833000000000003E-3</v>
      </c>
      <c r="DN108" s="13">
        <v>2.69</v>
      </c>
      <c r="DO108" s="13">
        <v>2.3089077000000002E-4</v>
      </c>
      <c r="DP108" s="13">
        <v>14.4</v>
      </c>
      <c r="DQ108" s="13">
        <v>3.3248270880000008E-5</v>
      </c>
      <c r="DR108" s="13">
        <v>18</v>
      </c>
      <c r="DS108" s="13">
        <v>5.2019999999999997E-2</v>
      </c>
      <c r="DT108" s="13">
        <v>63.8</v>
      </c>
      <c r="DU108" s="13">
        <v>3.3188759999999998E-2</v>
      </c>
      <c r="DV108" s="13">
        <v>13.3</v>
      </c>
      <c r="DW108" s="13">
        <v>3.8436999999999999E-2</v>
      </c>
      <c r="DX108" s="13">
        <v>66</v>
      </c>
      <c r="DY108" s="13">
        <v>0.19073999999999999</v>
      </c>
      <c r="DZ108" s="13">
        <v>97</v>
      </c>
      <c r="EA108" s="13">
        <v>0.28032999999999997</v>
      </c>
      <c r="EB108" s="13">
        <v>1.63</v>
      </c>
      <c r="EC108" s="13">
        <v>4.5693789999999993E-3</v>
      </c>
      <c r="ED108" s="13">
        <v>1.93</v>
      </c>
      <c r="EE108" s="13">
        <v>8.8189014699999971E-5</v>
      </c>
      <c r="EF108" s="13">
        <v>17.7</v>
      </c>
      <c r="EG108" s="13">
        <v>4.9618409999999995E-2</v>
      </c>
      <c r="EH108" s="13">
        <v>6.43</v>
      </c>
      <c r="EI108" s="13">
        <v>3.1904637629999993E-3</v>
      </c>
      <c r="EJ108" s="13">
        <v>1.94</v>
      </c>
      <c r="EK108" s="13">
        <v>5.4384019999999993E-3</v>
      </c>
      <c r="EL108" s="13">
        <v>78.7</v>
      </c>
      <c r="EM108" s="13">
        <v>0.22061971</v>
      </c>
      <c r="EN108" s="13">
        <v>26.5</v>
      </c>
      <c r="EO108" s="13">
        <v>7.6585E-2</v>
      </c>
      <c r="EP108" s="13">
        <v>1.89</v>
      </c>
      <c r="EQ108" s="13">
        <v>1.4474564999999999E-3</v>
      </c>
      <c r="ER108" s="13">
        <v>2.2599999999999998</v>
      </c>
      <c r="ES108" s="13">
        <v>3.2712516899999997E-5</v>
      </c>
      <c r="ET108" s="13">
        <v>21.8</v>
      </c>
      <c r="EU108" s="13">
        <v>1.669553E-2</v>
      </c>
      <c r="EV108" s="13">
        <v>7.15</v>
      </c>
      <c r="EW108" s="13">
        <v>1.1937303950000002E-3</v>
      </c>
      <c r="EX108" s="13">
        <v>73.5</v>
      </c>
      <c r="EY108" s="13">
        <v>0.21241499999999999</v>
      </c>
      <c r="EZ108" s="13">
        <v>1.83</v>
      </c>
      <c r="FA108" s="13">
        <v>3.8871944999999998E-3</v>
      </c>
      <c r="FB108" s="13">
        <v>2.2599999999999998</v>
      </c>
      <c r="FC108" s="13">
        <v>8.7850595699999996E-5</v>
      </c>
      <c r="FD108" s="13">
        <v>74.5</v>
      </c>
      <c r="FE108" s="13">
        <v>0.15824917499999999</v>
      </c>
      <c r="FF108" s="13">
        <v>0.73</v>
      </c>
      <c r="FG108" s="13">
        <v>1.1552189775E-3</v>
      </c>
      <c r="FH108" s="13">
        <v>1.51</v>
      </c>
      <c r="FI108" s="13">
        <v>4.3638999999999996E-3</v>
      </c>
      <c r="FJ108" s="13">
        <v>3.36</v>
      </c>
      <c r="FK108" s="13">
        <v>9.7103999999999992E-3</v>
      </c>
      <c r="FL108" s="13">
        <v>2.13</v>
      </c>
      <c r="FM108" s="13">
        <v>6.1556999999999992E-3</v>
      </c>
      <c r="FN108" s="13">
        <v>1.56</v>
      </c>
      <c r="FO108" s="13">
        <v>9.6028919999999993E-5</v>
      </c>
      <c r="FP108" s="13">
        <v>0.25</v>
      </c>
      <c r="FQ108" s="13">
        <v>1.5389249999999998E-5</v>
      </c>
      <c r="FR108" s="13">
        <v>5.0999999999999997E-2</v>
      </c>
      <c r="FS108" s="13">
        <v>3.1394069999999991E-6</v>
      </c>
      <c r="FT108" s="13">
        <v>1.82</v>
      </c>
      <c r="FU108" s="13">
        <v>1.1203373999999999E-4</v>
      </c>
      <c r="FV108" s="13">
        <v>97.87</v>
      </c>
      <c r="FW108" s="13">
        <v>0.28284429999999999</v>
      </c>
      <c r="FX108" s="13">
        <v>21.4</v>
      </c>
      <c r="FY108" s="13">
        <v>6.0528680199999997E-2</v>
      </c>
      <c r="FZ108" s="13">
        <v>76.8</v>
      </c>
      <c r="GA108" s="13">
        <v>0.21722442240000001</v>
      </c>
      <c r="GB108" s="13">
        <v>2.33</v>
      </c>
      <c r="GC108" s="13">
        <v>6.5902721900000004E-3</v>
      </c>
      <c r="GD108" s="13">
        <v>95.8</v>
      </c>
      <c r="GE108" s="13">
        <v>0.27096483939999999</v>
      </c>
      <c r="GF108" s="13">
        <v>22.4</v>
      </c>
      <c r="GG108" s="13">
        <v>6.4735999999999988E-2</v>
      </c>
      <c r="GH108" s="13">
        <v>2.76</v>
      </c>
      <c r="GI108" s="13">
        <v>1.7867135999999997E-3</v>
      </c>
      <c r="GJ108" s="13">
        <v>19.7</v>
      </c>
      <c r="GK108" s="13">
        <v>1.2752991999999996E-2</v>
      </c>
      <c r="GL108" s="13">
        <v>77.599999999999994</v>
      </c>
      <c r="GM108" s="13">
        <v>0.22426399999999996</v>
      </c>
      <c r="GN108" s="13">
        <v>2.23</v>
      </c>
      <c r="GO108" s="13">
        <v>5.0010871999999996E-3</v>
      </c>
      <c r="GP108" s="13">
        <v>75.3</v>
      </c>
      <c r="GQ108" s="13">
        <v>0.16887079199999996</v>
      </c>
      <c r="GR108" s="13">
        <v>5.86</v>
      </c>
      <c r="GS108" s="13">
        <v>14.8</v>
      </c>
      <c r="GT108" s="13">
        <v>12.4</v>
      </c>
      <c r="GU108" s="13">
        <v>20.5</v>
      </c>
      <c r="GV108" s="13">
        <v>87.4</v>
      </c>
      <c r="GW108" s="13">
        <v>44</v>
      </c>
      <c r="GX108" s="13">
        <v>52.8</v>
      </c>
      <c r="GY108" s="13">
        <v>77.900000000000006</v>
      </c>
      <c r="GZ108" s="13">
        <v>1.21</v>
      </c>
      <c r="HA108" s="13">
        <v>4.62</v>
      </c>
      <c r="HB108" s="13">
        <v>18.2</v>
      </c>
      <c r="HC108" s="13">
        <v>67.099999999999994</v>
      </c>
      <c r="HD108" s="13">
        <v>72.900000000000006</v>
      </c>
      <c r="HE108" s="13">
        <v>0.72900000000000009</v>
      </c>
      <c r="HF108" s="13">
        <v>1.6</v>
      </c>
      <c r="HG108" s="13">
        <v>1.1664000000000002E-2</v>
      </c>
      <c r="HH108" s="13">
        <v>68.599999999999994</v>
      </c>
      <c r="HI108" s="13">
        <v>0.50009400000000004</v>
      </c>
      <c r="HJ108" s="13">
        <v>28.9</v>
      </c>
      <c r="HK108" s="13">
        <v>0.21068100000000001</v>
      </c>
      <c r="HL108" s="13">
        <v>0.89</v>
      </c>
      <c r="HM108" s="13">
        <v>6.488100000000001E-3</v>
      </c>
      <c r="HN108" s="13">
        <v>72.3</v>
      </c>
      <c r="HO108" s="13">
        <v>0.36156796200000002</v>
      </c>
      <c r="HP108" s="13">
        <v>6.19</v>
      </c>
      <c r="HQ108" s="13">
        <v>3.0955818600000004E-2</v>
      </c>
      <c r="HR108" s="13">
        <v>20.3</v>
      </c>
      <c r="HS108" s="13">
        <v>0.10151908200000001</v>
      </c>
      <c r="HT108" s="13">
        <v>1.28</v>
      </c>
      <c r="HU108" s="13">
        <v>6.4012032000000012E-3</v>
      </c>
      <c r="HV108" s="13">
        <v>1.41</v>
      </c>
      <c r="HW108" s="13">
        <v>7.0513254000000008E-3</v>
      </c>
      <c r="HX108" s="13">
        <v>96.2</v>
      </c>
      <c r="HY108" s="13">
        <v>0.48109042800000007</v>
      </c>
      <c r="HZ108" s="13">
        <v>49.1</v>
      </c>
      <c r="IA108" s="13">
        <v>0.24554615400000002</v>
      </c>
      <c r="IB108" s="13">
        <v>47.5</v>
      </c>
      <c r="IC108" s="13">
        <v>0.23754465</v>
      </c>
      <c r="ID108" s="13">
        <v>2.78</v>
      </c>
      <c r="IE108" s="13">
        <v>1.39026132E-2</v>
      </c>
      <c r="IF108" s="13">
        <v>0.64</v>
      </c>
      <c r="IG108" s="13">
        <v>3.2006016000000006E-3</v>
      </c>
      <c r="IH108" s="13">
        <v>24.4</v>
      </c>
      <c r="II108" s="13">
        <v>0.12202293600000001</v>
      </c>
      <c r="IJ108" s="13">
        <v>0.49</v>
      </c>
      <c r="IK108" s="13">
        <v>4.8999999999999998E-3</v>
      </c>
      <c r="IL108" s="13">
        <v>0.48</v>
      </c>
      <c r="IM108" s="13">
        <v>2.3519999999999998E-5</v>
      </c>
      <c r="IN108" s="13">
        <v>30.8</v>
      </c>
      <c r="IO108" s="13">
        <v>1.5092E-3</v>
      </c>
      <c r="IP108" s="13">
        <v>15.1</v>
      </c>
      <c r="IQ108" s="13">
        <v>2.2788919999999999E-4</v>
      </c>
      <c r="IR108" s="13">
        <v>37.200000000000003</v>
      </c>
      <c r="IS108" s="13">
        <v>1.8228000000000003E-3</v>
      </c>
      <c r="IT108" s="13">
        <v>0.77</v>
      </c>
      <c r="IU108" s="13">
        <v>1.4035560000000002E-5</v>
      </c>
      <c r="IV108" s="13">
        <v>31.5</v>
      </c>
      <c r="IW108" s="13">
        <v>1.5435E-3</v>
      </c>
      <c r="IX108" s="13">
        <v>0.91</v>
      </c>
      <c r="IY108" s="13">
        <v>1.404585E-5</v>
      </c>
      <c r="IZ108" s="13">
        <v>21.6</v>
      </c>
      <c r="JA108" s="13">
        <v>1.0584000000000001E-3</v>
      </c>
      <c r="JB108" s="13">
        <v>51.1</v>
      </c>
      <c r="JC108" s="13">
        <v>2.5038999999999999E-3</v>
      </c>
      <c r="JD108" s="13">
        <v>3.83</v>
      </c>
      <c r="JE108" s="13">
        <v>1.8767E-4</v>
      </c>
      <c r="JF108" s="13">
        <v>23.4</v>
      </c>
      <c r="JG108" s="13">
        <v>1.1465999999999998E-3</v>
      </c>
      <c r="JH108" s="13">
        <v>9.82</v>
      </c>
      <c r="JI108" s="13">
        <v>4.8118000000000005E-4</v>
      </c>
      <c r="JJ108" s="13">
        <v>1.29</v>
      </c>
      <c r="JK108" s="13">
        <v>6.321E-5</v>
      </c>
      <c r="JL108" s="13">
        <v>9.39</v>
      </c>
      <c r="JM108" s="13">
        <v>4.6011000000000007E-4</v>
      </c>
      <c r="JN108" s="13">
        <v>26.3</v>
      </c>
      <c r="JO108" s="13">
        <v>1.2887E-3</v>
      </c>
      <c r="JP108" s="13">
        <v>63</v>
      </c>
      <c r="JQ108" s="13">
        <v>3.0869999999999999E-3</v>
      </c>
      <c r="JR108" s="13"/>
      <c r="JS108" s="13">
        <v>0</v>
      </c>
      <c r="JT108" s="13">
        <v>2.16</v>
      </c>
      <c r="JU108" s="13">
        <v>1.0584E-4</v>
      </c>
      <c r="JV108" s="13">
        <v>43.5</v>
      </c>
      <c r="JW108" s="13">
        <v>2.1314999999999997E-3</v>
      </c>
      <c r="JX108" s="13">
        <v>5.89</v>
      </c>
      <c r="JY108" s="13">
        <v>2.8860999999999996E-4</v>
      </c>
      <c r="JZ108" s="13">
        <v>48.5</v>
      </c>
      <c r="KA108" s="13">
        <v>2.3764999999999997E-3</v>
      </c>
      <c r="KB108" s="13">
        <v>49.9</v>
      </c>
      <c r="KC108" s="13">
        <v>2.4451E-3</v>
      </c>
      <c r="KD108" s="13">
        <v>79.8</v>
      </c>
      <c r="KE108" s="13">
        <v>3.9102E-3</v>
      </c>
      <c r="KF108" s="13">
        <v>13.6</v>
      </c>
      <c r="KG108" s="13">
        <v>6.6640000000000004E-4</v>
      </c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</row>
    <row r="109" spans="1:401" x14ac:dyDescent="0.25">
      <c r="A109" s="6" t="s">
        <v>370</v>
      </c>
      <c r="B109" s="12" t="s">
        <v>334</v>
      </c>
      <c r="C109" s="12" t="s">
        <v>381</v>
      </c>
      <c r="D109" s="13">
        <v>46.8</v>
      </c>
      <c r="E109" s="13">
        <v>0.46799999999999997</v>
      </c>
      <c r="F109" s="13">
        <v>14.9</v>
      </c>
      <c r="G109" s="13">
        <v>6.9731999999999988E-2</v>
      </c>
      <c r="H109" s="13">
        <v>2.56</v>
      </c>
      <c r="I109" s="13">
        <v>1.7851391999999999E-3</v>
      </c>
      <c r="J109" s="13">
        <v>51.28</v>
      </c>
      <c r="K109" s="13">
        <v>9.1541938176000002E-4</v>
      </c>
      <c r="L109" s="13">
        <v>43.8</v>
      </c>
      <c r="M109" s="13">
        <v>7.8189096959999983E-4</v>
      </c>
      <c r="N109" s="13">
        <v>7.48</v>
      </c>
      <c r="O109" s="13">
        <v>1.3352841216E-4</v>
      </c>
      <c r="P109" s="13">
        <v>10.6</v>
      </c>
      <c r="Q109" s="13">
        <v>1.8922475519999999E-4</v>
      </c>
      <c r="R109" s="13">
        <v>38.1</v>
      </c>
      <c r="S109" s="13">
        <v>6.8013803519999998E-4</v>
      </c>
      <c r="T109" s="13">
        <v>41.8</v>
      </c>
      <c r="U109" s="13">
        <v>2.9147975999999996E-2</v>
      </c>
      <c r="V109" s="13">
        <v>72.2</v>
      </c>
      <c r="W109" s="13">
        <v>2.1044838671999997E-2</v>
      </c>
      <c r="X109" s="13">
        <v>62.2</v>
      </c>
      <c r="Y109" s="13">
        <v>1.8130041071999996E-2</v>
      </c>
      <c r="Z109" s="13">
        <v>10</v>
      </c>
      <c r="AA109" s="13">
        <v>2.9147975999999996E-3</v>
      </c>
      <c r="AB109" s="13">
        <v>6.34</v>
      </c>
      <c r="AC109" s="13">
        <v>1.8479816783999996E-3</v>
      </c>
      <c r="AD109" s="13">
        <v>21.4</v>
      </c>
      <c r="AE109" s="13">
        <v>6.2376668639999985E-3</v>
      </c>
      <c r="AF109" s="13">
        <v>6.03</v>
      </c>
      <c r="AG109" s="13">
        <v>4.2048395999999995E-3</v>
      </c>
      <c r="AH109" s="13">
        <v>29.619999999999997</v>
      </c>
      <c r="AI109" s="13">
        <v>1.2454734895199996E-3</v>
      </c>
      <c r="AJ109" s="13">
        <v>8.2200000000000006</v>
      </c>
      <c r="AK109" s="13">
        <v>3.4563781512000002E-4</v>
      </c>
      <c r="AL109" s="13">
        <v>21.4</v>
      </c>
      <c r="AM109" s="13">
        <v>8.9983567439999991E-4</v>
      </c>
      <c r="AN109" s="13">
        <v>2.09</v>
      </c>
      <c r="AO109" s="13">
        <v>8.7881147639999978E-5</v>
      </c>
      <c r="AP109" s="13">
        <v>68.3</v>
      </c>
      <c r="AQ109" s="13">
        <v>2.8719054467999995E-3</v>
      </c>
      <c r="AR109" s="13">
        <v>49.7</v>
      </c>
      <c r="AS109" s="13">
        <v>3.4656803999999999E-2</v>
      </c>
      <c r="AT109" s="13">
        <v>87.8</v>
      </c>
      <c r="AU109" s="13">
        <v>3.0428673912E-2</v>
      </c>
      <c r="AV109" s="13">
        <v>66.599999999999994</v>
      </c>
      <c r="AW109" s="13">
        <v>2.3081431463999998E-2</v>
      </c>
      <c r="AX109" s="13">
        <v>21.2</v>
      </c>
      <c r="AY109" s="13">
        <v>7.3472424479999994E-3</v>
      </c>
      <c r="AZ109" s="13">
        <v>2.63</v>
      </c>
      <c r="BA109" s="13">
        <v>9.1147394519999997E-4</v>
      </c>
      <c r="BB109" s="13">
        <v>9.59</v>
      </c>
      <c r="BC109" s="13">
        <v>3.3235875036000001E-3</v>
      </c>
      <c r="BD109" s="13">
        <v>57.4</v>
      </c>
      <c r="BE109" s="13">
        <v>4.0026167999999987E-2</v>
      </c>
      <c r="BF109" s="13">
        <v>19.079999999999998</v>
      </c>
      <c r="BG109" s="13">
        <v>8.9294399999999982E-2</v>
      </c>
      <c r="BH109" s="13">
        <v>12.6</v>
      </c>
      <c r="BI109" s="13">
        <v>1.1251094399999998E-2</v>
      </c>
      <c r="BJ109" s="13">
        <v>6.48</v>
      </c>
      <c r="BK109" s="13">
        <v>5.7862771199999998E-3</v>
      </c>
      <c r="BL109" s="13">
        <v>16.3</v>
      </c>
      <c r="BM109" s="13">
        <v>1.4554987199999998E-2</v>
      </c>
      <c r="BN109" s="13">
        <v>64.599999999999994</v>
      </c>
      <c r="BO109" s="13">
        <v>5.7684182399999978E-2</v>
      </c>
      <c r="BP109" s="13">
        <v>52.2</v>
      </c>
      <c r="BQ109" s="13">
        <v>0.52200000000000002</v>
      </c>
      <c r="BR109" s="13">
        <v>3.9E-2</v>
      </c>
      <c r="BS109" s="13">
        <v>2.0358E-4</v>
      </c>
      <c r="BT109" s="13">
        <v>1.82</v>
      </c>
      <c r="BU109" s="13">
        <v>9.5004000000000009E-3</v>
      </c>
      <c r="BV109" s="13">
        <v>6.9</v>
      </c>
      <c r="BW109" s="13">
        <v>3.6018000000000001E-2</v>
      </c>
      <c r="BX109" s="13">
        <v>91.2</v>
      </c>
      <c r="BY109" s="13">
        <v>0.47606400000000004</v>
      </c>
      <c r="BZ109" s="13">
        <v>47.1</v>
      </c>
      <c r="CA109" s="13">
        <v>0.24586200000000002</v>
      </c>
      <c r="CB109" s="13">
        <v>41.7</v>
      </c>
      <c r="CC109" s="13">
        <v>0.21767400000000003</v>
      </c>
      <c r="CD109" s="13">
        <v>2.78</v>
      </c>
      <c r="CE109" s="13">
        <v>1.4511599999999999E-2</v>
      </c>
      <c r="CF109" s="13">
        <v>2.75</v>
      </c>
      <c r="CG109" s="13">
        <v>1.4355000000000001E-2</v>
      </c>
      <c r="CH109" s="13">
        <v>42.1</v>
      </c>
      <c r="CI109" s="13">
        <v>0.21976200000000004</v>
      </c>
      <c r="CJ109" s="13">
        <v>24.6</v>
      </c>
      <c r="CK109" s="13">
        <v>0.12841200000000003</v>
      </c>
      <c r="CL109" s="13">
        <v>31</v>
      </c>
      <c r="CM109" s="13">
        <v>0.16181999999999999</v>
      </c>
      <c r="CN109" s="13">
        <v>7.08</v>
      </c>
      <c r="CO109" s="13">
        <v>3.69576E-2</v>
      </c>
      <c r="CP109" s="13">
        <v>48.1</v>
      </c>
      <c r="CQ109" s="13">
        <v>0.25108200000000003</v>
      </c>
      <c r="CR109" s="13">
        <v>68.2</v>
      </c>
      <c r="CS109" s="13">
        <v>0.35600400000000004</v>
      </c>
      <c r="CT109" s="13">
        <v>9.81</v>
      </c>
      <c r="CU109" s="13">
        <v>5.1208200000000002E-2</v>
      </c>
      <c r="CV109" s="13">
        <v>44.1</v>
      </c>
      <c r="CW109" s="13">
        <v>0.23020200000000002</v>
      </c>
      <c r="CX109" s="13">
        <v>30.1</v>
      </c>
      <c r="CY109" s="13">
        <v>0.15712200000000001</v>
      </c>
      <c r="CZ109" s="13">
        <v>2.85</v>
      </c>
      <c r="DA109" s="13">
        <v>4.4779770000000002E-3</v>
      </c>
      <c r="DB109" s="13">
        <v>2.5499999999999998</v>
      </c>
      <c r="DC109" s="13">
        <v>4.0066110000000002E-3</v>
      </c>
      <c r="DD109" s="13">
        <v>9.6</v>
      </c>
      <c r="DE109" s="13">
        <v>1.5083712000000001E-2</v>
      </c>
      <c r="DF109" s="13">
        <v>85</v>
      </c>
      <c r="DG109" s="13">
        <v>0.1335537</v>
      </c>
      <c r="DH109" s="13">
        <v>17.8</v>
      </c>
      <c r="DI109" s="13">
        <v>9.2916000000000012E-2</v>
      </c>
      <c r="DJ109" s="13">
        <v>8.0299999999999994</v>
      </c>
      <c r="DK109" s="13">
        <v>4.1916599999999998E-2</v>
      </c>
      <c r="DL109" s="13">
        <v>11</v>
      </c>
      <c r="DM109" s="13">
        <v>5.7420000000000006E-2</v>
      </c>
      <c r="DN109" s="13">
        <v>7.39</v>
      </c>
      <c r="DO109" s="13">
        <v>4.2433380000000001E-3</v>
      </c>
      <c r="DP109" s="13">
        <v>1.35</v>
      </c>
      <c r="DQ109" s="13">
        <v>5.728506300000001E-5</v>
      </c>
      <c r="DR109" s="13">
        <v>4.72</v>
      </c>
      <c r="DS109" s="13">
        <v>2.4638400000000001E-2</v>
      </c>
      <c r="DT109" s="13">
        <v>47.3</v>
      </c>
      <c r="DU109" s="13">
        <v>1.1653963200000001E-2</v>
      </c>
      <c r="DV109" s="13">
        <v>10.6</v>
      </c>
      <c r="DW109" s="13">
        <v>5.5331999999999999E-2</v>
      </c>
      <c r="DX109" s="13">
        <v>77.3</v>
      </c>
      <c r="DY109" s="13">
        <v>0.40350600000000003</v>
      </c>
      <c r="DZ109" s="13">
        <v>88.7</v>
      </c>
      <c r="EA109" s="13">
        <v>0.46301400000000004</v>
      </c>
      <c r="EB109" s="13">
        <v>0.59</v>
      </c>
      <c r="EC109" s="13">
        <v>2.7317826000000001E-3</v>
      </c>
      <c r="ED109" s="13">
        <v>2.0699999999999998</v>
      </c>
      <c r="EE109" s="13">
        <v>5.6547899819999998E-5</v>
      </c>
      <c r="EF109" s="13">
        <v>2.1800000000000002</v>
      </c>
      <c r="EG109" s="13">
        <v>1.0093705200000001E-2</v>
      </c>
      <c r="EH109" s="13">
        <v>41.1</v>
      </c>
      <c r="EI109" s="13">
        <v>4.1485128372000003E-3</v>
      </c>
      <c r="EJ109" s="13">
        <v>3.38</v>
      </c>
      <c r="EK109" s="13">
        <v>1.5649873200000001E-2</v>
      </c>
      <c r="EL109" s="13">
        <v>93.8</v>
      </c>
      <c r="EM109" s="13">
        <v>0.43430713199999998</v>
      </c>
      <c r="EN109" s="13">
        <v>9.08</v>
      </c>
      <c r="EO109" s="13">
        <v>4.7397600000000005E-2</v>
      </c>
      <c r="EP109" s="13">
        <v>0.96</v>
      </c>
      <c r="EQ109" s="13">
        <v>4.5501695999999999E-4</v>
      </c>
      <c r="ER109" s="13">
        <v>1.56</v>
      </c>
      <c r="ES109" s="13">
        <v>7.0982645760000005E-6</v>
      </c>
      <c r="ET109" s="13">
        <v>1.92</v>
      </c>
      <c r="EU109" s="13">
        <v>9.1003391999999999E-4</v>
      </c>
      <c r="EV109" s="13">
        <v>51.8</v>
      </c>
      <c r="EW109" s="13">
        <v>4.7139757055999999E-4</v>
      </c>
      <c r="EX109" s="13">
        <v>90.92</v>
      </c>
      <c r="EY109" s="13">
        <v>0.47460240000000004</v>
      </c>
      <c r="EZ109" s="13">
        <v>3.93</v>
      </c>
      <c r="FA109" s="13">
        <v>1.8651874320000001E-2</v>
      </c>
      <c r="FB109" s="13">
        <v>0.98</v>
      </c>
      <c r="FC109" s="13">
        <v>1.8278836833599999E-4</v>
      </c>
      <c r="FD109" s="13">
        <v>93.2</v>
      </c>
      <c r="FE109" s="13">
        <v>0.44232943680000003</v>
      </c>
      <c r="FF109" s="13">
        <v>0.91</v>
      </c>
      <c r="FG109" s="13">
        <v>4.0251978748800004E-3</v>
      </c>
      <c r="FH109" s="13">
        <v>0.36</v>
      </c>
      <c r="FI109" s="13">
        <v>1.8791999999999999E-3</v>
      </c>
      <c r="FJ109" s="13">
        <v>4.92</v>
      </c>
      <c r="FK109" s="13">
        <v>2.5682400000000001E-2</v>
      </c>
      <c r="FL109" s="13">
        <v>1.76</v>
      </c>
      <c r="FM109" s="13">
        <v>9.1872000000000013E-3</v>
      </c>
      <c r="FN109" s="13">
        <v>0.99</v>
      </c>
      <c r="FO109" s="13">
        <v>9.0953280000000001E-5</v>
      </c>
      <c r="FP109" s="13">
        <v>0.19</v>
      </c>
      <c r="FQ109" s="13">
        <v>1.7455680000000002E-5</v>
      </c>
      <c r="FR109" s="13">
        <v>2.8000000000000001E-2</v>
      </c>
      <c r="FS109" s="13">
        <v>2.5724160000000006E-6</v>
      </c>
      <c r="FT109" s="13">
        <v>1.32</v>
      </c>
      <c r="FU109" s="13">
        <v>1.2127104000000001E-4</v>
      </c>
      <c r="FV109" s="13">
        <v>98.24</v>
      </c>
      <c r="FW109" s="13">
        <v>0.51281279999999996</v>
      </c>
      <c r="FX109" s="13">
        <v>9.3000000000000007</v>
      </c>
      <c r="FY109" s="13">
        <v>4.7691590400000004E-2</v>
      </c>
      <c r="FZ109" s="13">
        <v>89.3</v>
      </c>
      <c r="GA109" s="13">
        <v>0.45794183039999997</v>
      </c>
      <c r="GB109" s="13">
        <v>5.51</v>
      </c>
      <c r="GC109" s="13">
        <v>2.8255985279999996E-2</v>
      </c>
      <c r="GD109" s="13">
        <v>93.1</v>
      </c>
      <c r="GE109" s="13">
        <v>0.47742871679999993</v>
      </c>
      <c r="GF109" s="13">
        <v>23.6</v>
      </c>
      <c r="GG109" s="13">
        <v>0.12319200000000001</v>
      </c>
      <c r="GH109" s="13">
        <v>5.33</v>
      </c>
      <c r="GI109" s="13">
        <v>6.5661336000000002E-3</v>
      </c>
      <c r="GJ109" s="13">
        <v>25.8</v>
      </c>
      <c r="GK109" s="13">
        <v>3.1783536000000001E-2</v>
      </c>
      <c r="GL109" s="13">
        <v>76.400000000000006</v>
      </c>
      <c r="GM109" s="13">
        <v>0.398808</v>
      </c>
      <c r="GN109" s="13">
        <v>2.5</v>
      </c>
      <c r="GO109" s="13">
        <v>9.9702000000000002E-3</v>
      </c>
      <c r="GP109" s="13">
        <v>66.400000000000006</v>
      </c>
      <c r="GQ109" s="13">
        <v>0.264808512</v>
      </c>
      <c r="GR109" s="13">
        <v>9.34</v>
      </c>
      <c r="GS109" s="13">
        <v>31.1</v>
      </c>
      <c r="GT109" s="13">
        <v>3.16</v>
      </c>
      <c r="GU109" s="13">
        <v>11.6</v>
      </c>
      <c r="GV109" s="13">
        <v>81.2</v>
      </c>
      <c r="GW109" s="13">
        <v>63.8</v>
      </c>
      <c r="GX109" s="13">
        <v>36.200000000000003</v>
      </c>
      <c r="GY109" s="13">
        <v>86</v>
      </c>
      <c r="GZ109" s="13">
        <v>1.4</v>
      </c>
      <c r="HA109" s="13">
        <v>2.15</v>
      </c>
      <c r="HB109" s="13">
        <v>29</v>
      </c>
      <c r="HC109" s="13">
        <v>85.7</v>
      </c>
      <c r="HD109" s="13">
        <v>64.3</v>
      </c>
      <c r="HE109" s="13">
        <v>0.64300000000000002</v>
      </c>
      <c r="HF109" s="13">
        <v>2.06</v>
      </c>
      <c r="HG109" s="13">
        <v>1.32458E-2</v>
      </c>
      <c r="HH109" s="13">
        <v>44.7</v>
      </c>
      <c r="HI109" s="13">
        <v>0.28742100000000004</v>
      </c>
      <c r="HJ109" s="13">
        <v>52.2</v>
      </c>
      <c r="HK109" s="13">
        <v>0.335646</v>
      </c>
      <c r="HL109" s="13">
        <v>0.99</v>
      </c>
      <c r="HM109" s="13">
        <v>6.3656999999999993E-3</v>
      </c>
      <c r="HN109" s="13">
        <v>65.2</v>
      </c>
      <c r="HO109" s="13">
        <v>0.18739849200000003</v>
      </c>
      <c r="HP109" s="13">
        <v>1.0900000000000001</v>
      </c>
      <c r="HQ109" s="13">
        <v>3.1328889000000002E-3</v>
      </c>
      <c r="HR109" s="13">
        <v>31.1</v>
      </c>
      <c r="HS109" s="13">
        <v>8.9387931000000018E-2</v>
      </c>
      <c r="HT109" s="13">
        <v>2.64</v>
      </c>
      <c r="HU109" s="13">
        <v>7.5879144000000013E-3</v>
      </c>
      <c r="HV109" s="13">
        <v>3.55</v>
      </c>
      <c r="HW109" s="13">
        <v>1.02034455E-2</v>
      </c>
      <c r="HX109" s="13">
        <v>97.1</v>
      </c>
      <c r="HY109" s="13">
        <v>0.27908579100000003</v>
      </c>
      <c r="HZ109" s="13">
        <v>13.7</v>
      </c>
      <c r="IA109" s="13">
        <v>3.9376676999999999E-2</v>
      </c>
      <c r="IB109" s="13">
        <v>83</v>
      </c>
      <c r="IC109" s="13">
        <v>0.23855943000000002</v>
      </c>
      <c r="ID109" s="13">
        <v>0.74</v>
      </c>
      <c r="IE109" s="13">
        <v>2.1269154000000002E-3</v>
      </c>
      <c r="IF109" s="13">
        <v>2.54</v>
      </c>
      <c r="IG109" s="13">
        <v>7.3004934000000009E-3</v>
      </c>
      <c r="IH109" s="13">
        <v>48</v>
      </c>
      <c r="II109" s="13">
        <v>0.13796208000000001</v>
      </c>
      <c r="IJ109" s="13">
        <v>6.36</v>
      </c>
      <c r="IK109" s="13">
        <v>6.3600000000000004E-2</v>
      </c>
      <c r="IL109" s="13">
        <v>0.05</v>
      </c>
      <c r="IM109" s="13">
        <v>3.18E-5</v>
      </c>
      <c r="IN109" s="13">
        <v>1.55</v>
      </c>
      <c r="IO109" s="13">
        <v>9.858E-4</v>
      </c>
      <c r="IP109" s="13">
        <v>3.97</v>
      </c>
      <c r="IQ109" s="13">
        <v>3.9136259999999997E-5</v>
      </c>
      <c r="IR109" s="13">
        <v>67</v>
      </c>
      <c r="IS109" s="13">
        <v>4.2612000000000004E-2</v>
      </c>
      <c r="IT109" s="13">
        <v>0.26</v>
      </c>
      <c r="IU109" s="13">
        <v>1.107912E-4</v>
      </c>
      <c r="IV109" s="13">
        <v>31.4</v>
      </c>
      <c r="IW109" s="13">
        <v>1.9970400000000003E-2</v>
      </c>
      <c r="IX109" s="13">
        <v>0.54</v>
      </c>
      <c r="IY109" s="13">
        <v>1.0784016000000002E-4</v>
      </c>
      <c r="IZ109" s="13">
        <v>2</v>
      </c>
      <c r="JA109" s="13">
        <v>1.2720000000000001E-3</v>
      </c>
      <c r="JB109" s="13">
        <v>22.4</v>
      </c>
      <c r="JC109" s="13">
        <v>1.4246399999999999E-2</v>
      </c>
      <c r="JD109" s="13">
        <v>8.5</v>
      </c>
      <c r="JE109" s="13">
        <v>5.4060000000000011E-3</v>
      </c>
      <c r="JF109" s="13">
        <v>67.099999999999994</v>
      </c>
      <c r="JG109" s="13">
        <v>4.2675600000000001E-2</v>
      </c>
      <c r="JH109" s="13">
        <v>34.1</v>
      </c>
      <c r="JI109" s="13">
        <v>2.1687600000000001E-2</v>
      </c>
      <c r="JJ109" s="13">
        <v>0.22</v>
      </c>
      <c r="JK109" s="13">
        <v>1.3992000000000003E-4</v>
      </c>
      <c r="JL109" s="13">
        <v>38.1</v>
      </c>
      <c r="JM109" s="13">
        <v>2.4231600000000002E-2</v>
      </c>
      <c r="JN109" s="13">
        <v>10.5</v>
      </c>
      <c r="JO109" s="13">
        <v>6.6779999999999999E-3</v>
      </c>
      <c r="JP109" s="13">
        <v>51.2</v>
      </c>
      <c r="JQ109" s="13">
        <v>3.25632E-2</v>
      </c>
      <c r="JR109" s="13">
        <v>25.51</v>
      </c>
      <c r="JS109" s="13">
        <v>1.622436E-2</v>
      </c>
      <c r="JT109" s="13">
        <v>2.71</v>
      </c>
      <c r="JU109" s="13">
        <v>1.7235600000000001E-3</v>
      </c>
      <c r="JV109" s="13">
        <v>72.3</v>
      </c>
      <c r="JW109" s="13">
        <v>4.5982800000000004E-2</v>
      </c>
      <c r="JX109" s="13">
        <v>2.12</v>
      </c>
      <c r="JY109" s="13">
        <v>1.3483200000000001E-3</v>
      </c>
      <c r="JZ109" s="13">
        <v>22.8</v>
      </c>
      <c r="KA109" s="13">
        <v>1.4500800000000001E-2</v>
      </c>
      <c r="KB109" s="13">
        <v>56</v>
      </c>
      <c r="KC109" s="13">
        <v>3.5616000000000009E-2</v>
      </c>
      <c r="KD109" s="13">
        <v>31.2</v>
      </c>
      <c r="KE109" s="13">
        <v>1.9843200000000002E-2</v>
      </c>
      <c r="KF109" s="13">
        <v>11</v>
      </c>
      <c r="KG109" s="13">
        <v>6.9960000000000005E-3</v>
      </c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</row>
    <row r="110" spans="1:401" x14ac:dyDescent="0.25">
      <c r="A110" s="6" t="s">
        <v>372</v>
      </c>
      <c r="B110" s="12" t="s">
        <v>334</v>
      </c>
      <c r="C110" s="12" t="s">
        <v>381</v>
      </c>
      <c r="D110" s="13">
        <v>48.8</v>
      </c>
      <c r="E110" s="13">
        <v>0.48799999999999999</v>
      </c>
      <c r="F110" s="13">
        <v>24</v>
      </c>
      <c r="G110" s="13">
        <v>0.11711999999999999</v>
      </c>
      <c r="H110" s="13">
        <v>1</v>
      </c>
      <c r="I110" s="13">
        <v>1.1711999999999998E-3</v>
      </c>
      <c r="J110" s="13">
        <v>76.8</v>
      </c>
      <c r="K110" s="13">
        <v>8.9948159999999992E-4</v>
      </c>
      <c r="L110" s="13">
        <v>72.8</v>
      </c>
      <c r="M110" s="13">
        <v>8.5263359999999987E-4</v>
      </c>
      <c r="N110" s="13">
        <v>4</v>
      </c>
      <c r="O110" s="13">
        <v>4.6847999999999996E-5</v>
      </c>
      <c r="P110" s="13">
        <v>10.4</v>
      </c>
      <c r="Q110" s="13">
        <v>1.2180479999999999E-4</v>
      </c>
      <c r="R110" s="13">
        <v>12.8</v>
      </c>
      <c r="S110" s="13">
        <v>1.4991359999999999E-4</v>
      </c>
      <c r="T110" s="13">
        <v>25.3</v>
      </c>
      <c r="U110" s="13">
        <v>2.9631359999999999E-2</v>
      </c>
      <c r="V110" s="13">
        <v>92.87</v>
      </c>
      <c r="W110" s="13">
        <v>2.7518644032000002E-2</v>
      </c>
      <c r="X110" s="13">
        <v>87.7</v>
      </c>
      <c r="Y110" s="13">
        <v>2.5986702719999998E-2</v>
      </c>
      <c r="Z110" s="13">
        <v>5.17</v>
      </c>
      <c r="AA110" s="13">
        <v>1.5319413119999998E-3</v>
      </c>
      <c r="AB110" s="13">
        <v>3.18</v>
      </c>
      <c r="AC110" s="13">
        <v>9.4227724800000003E-4</v>
      </c>
      <c r="AD110" s="13">
        <v>3.94</v>
      </c>
      <c r="AE110" s="13">
        <v>1.1674755839999999E-3</v>
      </c>
      <c r="AF110" s="13">
        <v>4.3499999999999996</v>
      </c>
      <c r="AG110" s="13">
        <v>5.0947199999999988E-3</v>
      </c>
      <c r="AH110" s="13">
        <v>89.399999999999991</v>
      </c>
      <c r="AI110" s="13">
        <v>4.554679679999998E-3</v>
      </c>
      <c r="AJ110" s="13">
        <v>72.599999999999994</v>
      </c>
      <c r="AK110" s="13">
        <v>3.6987667199999989E-3</v>
      </c>
      <c r="AL110" s="13">
        <v>16.8</v>
      </c>
      <c r="AM110" s="13">
        <v>8.5591295999999986E-4</v>
      </c>
      <c r="AN110" s="13">
        <v>4.0199999999999996</v>
      </c>
      <c r="AO110" s="13">
        <v>2.0480774399999992E-4</v>
      </c>
      <c r="AP110" s="13">
        <v>6.58</v>
      </c>
      <c r="AQ110" s="13">
        <v>3.352325759999999E-4</v>
      </c>
      <c r="AR110" s="13">
        <v>69.400000000000006</v>
      </c>
      <c r="AS110" s="13">
        <v>8.1281279999999997E-2</v>
      </c>
      <c r="AT110" s="13">
        <v>96.600000000000009</v>
      </c>
      <c r="AU110" s="13">
        <v>7.8517716479999999E-2</v>
      </c>
      <c r="AV110" s="13">
        <v>84.9</v>
      </c>
      <c r="AW110" s="13">
        <v>6.9007806720000009E-2</v>
      </c>
      <c r="AX110" s="13">
        <v>11.7</v>
      </c>
      <c r="AY110" s="13">
        <v>9.5099097599999991E-3</v>
      </c>
      <c r="AZ110" s="13">
        <v>1.47</v>
      </c>
      <c r="BA110" s="13">
        <v>1.1948348159999999E-3</v>
      </c>
      <c r="BB110" s="13">
        <v>1.92</v>
      </c>
      <c r="BC110" s="13">
        <v>1.5606005759999997E-3</v>
      </c>
      <c r="BD110" s="13">
        <v>74.3</v>
      </c>
      <c r="BE110" s="13">
        <v>8.7020159999999985E-2</v>
      </c>
      <c r="BF110" s="13">
        <v>55.6</v>
      </c>
      <c r="BG110" s="13">
        <v>0.27132800000000001</v>
      </c>
      <c r="BH110" s="13">
        <v>40.6</v>
      </c>
      <c r="BI110" s="13">
        <v>0.11015916800000002</v>
      </c>
      <c r="BJ110" s="13">
        <v>15</v>
      </c>
      <c r="BK110" s="13">
        <v>4.0699199999999998E-2</v>
      </c>
      <c r="BL110" s="13">
        <v>21</v>
      </c>
      <c r="BM110" s="13">
        <v>5.6978880000000003E-2</v>
      </c>
      <c r="BN110" s="13">
        <v>23.3</v>
      </c>
      <c r="BO110" s="13">
        <v>6.321942400000001E-2</v>
      </c>
      <c r="BP110" s="13">
        <v>48.8</v>
      </c>
      <c r="BQ110" s="13">
        <v>0.48799999999999999</v>
      </c>
      <c r="BR110" s="13">
        <v>0.19</v>
      </c>
      <c r="BS110" s="13">
        <v>9.2719999999999999E-4</v>
      </c>
      <c r="BT110" s="13">
        <v>2.5299999999999998</v>
      </c>
      <c r="BU110" s="13">
        <v>1.2346399999999999E-2</v>
      </c>
      <c r="BV110" s="13">
        <v>9.4499999999999993</v>
      </c>
      <c r="BW110" s="13">
        <v>4.611599999999999E-2</v>
      </c>
      <c r="BX110" s="13">
        <v>87.8</v>
      </c>
      <c r="BY110" s="13">
        <v>0.42846400000000001</v>
      </c>
      <c r="BZ110" s="13">
        <v>56</v>
      </c>
      <c r="CA110" s="13">
        <v>0.27328000000000002</v>
      </c>
      <c r="CB110" s="13">
        <v>41.8</v>
      </c>
      <c r="CC110" s="13">
        <v>0.203984</v>
      </c>
      <c r="CD110" s="13">
        <v>9.4700000000000006</v>
      </c>
      <c r="CE110" s="13">
        <v>4.6213600000000001E-2</v>
      </c>
      <c r="CF110" s="13">
        <v>19.899999999999999</v>
      </c>
      <c r="CG110" s="13">
        <v>9.711199999999999E-2</v>
      </c>
      <c r="CH110" s="13">
        <v>38.1</v>
      </c>
      <c r="CI110" s="13">
        <v>0.18592800000000001</v>
      </c>
      <c r="CJ110" s="13">
        <v>38.9</v>
      </c>
      <c r="CK110" s="13">
        <v>0.189832</v>
      </c>
      <c r="CL110" s="13">
        <v>9.83</v>
      </c>
      <c r="CM110" s="13">
        <v>4.7970399999999996E-2</v>
      </c>
      <c r="CN110" s="13">
        <v>23.3</v>
      </c>
      <c r="CO110" s="13">
        <v>0.113704</v>
      </c>
      <c r="CP110" s="13">
        <v>18.7</v>
      </c>
      <c r="CQ110" s="13">
        <v>9.1256000000000004E-2</v>
      </c>
      <c r="CR110" s="13">
        <v>83.8</v>
      </c>
      <c r="CS110" s="13">
        <v>0.40894399999999997</v>
      </c>
      <c r="CT110" s="13">
        <v>42.8</v>
      </c>
      <c r="CU110" s="13">
        <v>0.20886399999999999</v>
      </c>
      <c r="CV110" s="13">
        <v>32.200000000000003</v>
      </c>
      <c r="CW110" s="13">
        <v>0.157136</v>
      </c>
      <c r="CX110" s="13">
        <v>13.9</v>
      </c>
      <c r="CY110" s="13">
        <v>6.7832000000000003E-2</v>
      </c>
      <c r="CZ110" s="13">
        <v>3.1</v>
      </c>
      <c r="DA110" s="13">
        <v>2.102792E-3</v>
      </c>
      <c r="DB110" s="13">
        <v>13.7</v>
      </c>
      <c r="DC110" s="13">
        <v>9.2929839999999989E-3</v>
      </c>
      <c r="DD110" s="13">
        <v>10.5</v>
      </c>
      <c r="DE110" s="13">
        <v>7.1223600000000003E-3</v>
      </c>
      <c r="DF110" s="13">
        <v>72.8</v>
      </c>
      <c r="DG110" s="13">
        <v>4.9381696000000003E-2</v>
      </c>
      <c r="DH110" s="13">
        <v>48</v>
      </c>
      <c r="DI110" s="13">
        <v>0.23423999999999998</v>
      </c>
      <c r="DJ110" s="13">
        <v>5.89</v>
      </c>
      <c r="DK110" s="13">
        <v>2.8743199999999997E-2</v>
      </c>
      <c r="DL110" s="13">
        <v>7.39</v>
      </c>
      <c r="DM110" s="13">
        <v>3.6063199999999997E-2</v>
      </c>
      <c r="DN110" s="13">
        <v>2.74</v>
      </c>
      <c r="DO110" s="13">
        <v>9.8813167999999983E-4</v>
      </c>
      <c r="DP110" s="13">
        <v>85.8</v>
      </c>
      <c r="DQ110" s="13">
        <v>8.4781698143999984E-4</v>
      </c>
      <c r="DR110" s="13">
        <v>14.9</v>
      </c>
      <c r="DS110" s="13">
        <v>7.2711999999999999E-2</v>
      </c>
      <c r="DT110" s="13">
        <v>88.7</v>
      </c>
      <c r="DU110" s="13">
        <v>6.4495544000000002E-2</v>
      </c>
      <c r="DV110" s="13">
        <v>5.15</v>
      </c>
      <c r="DW110" s="13">
        <v>2.5132000000000002E-2</v>
      </c>
      <c r="DX110" s="13">
        <v>77.2</v>
      </c>
      <c r="DY110" s="13">
        <v>0.37673600000000002</v>
      </c>
      <c r="DZ110" s="13">
        <v>92.9</v>
      </c>
      <c r="EA110" s="13">
        <v>0.45335200000000003</v>
      </c>
      <c r="EB110" s="13">
        <v>0.73</v>
      </c>
      <c r="EC110" s="13">
        <v>3.3094696000000004E-3</v>
      </c>
      <c r="ED110" s="13">
        <v>63.2</v>
      </c>
      <c r="EE110" s="13">
        <v>2.0915847872000001E-3</v>
      </c>
      <c r="EF110" s="13">
        <v>6.25</v>
      </c>
      <c r="EG110" s="13">
        <v>2.8334500000000002E-2</v>
      </c>
      <c r="EH110" s="13">
        <v>66.7</v>
      </c>
      <c r="EI110" s="13">
        <v>1.8899111500000003E-2</v>
      </c>
      <c r="EJ110" s="13">
        <v>4.93</v>
      </c>
      <c r="EK110" s="13">
        <v>2.2350253600000002E-2</v>
      </c>
      <c r="EL110" s="13">
        <v>88.1</v>
      </c>
      <c r="EM110" s="13">
        <v>0.399403112</v>
      </c>
      <c r="EN110" s="13">
        <v>11.8</v>
      </c>
      <c r="EO110" s="13">
        <v>5.7584000000000003E-2</v>
      </c>
      <c r="EP110" s="13">
        <v>0.72</v>
      </c>
      <c r="EQ110" s="13">
        <v>4.1460480000000001E-4</v>
      </c>
      <c r="ER110" s="13">
        <v>57.6</v>
      </c>
      <c r="ES110" s="13">
        <v>2.3881236480000003E-4</v>
      </c>
      <c r="ET110" s="13">
        <v>9.59</v>
      </c>
      <c r="EU110" s="13">
        <v>5.5223056000000001E-3</v>
      </c>
      <c r="EV110" s="13">
        <v>57.2</v>
      </c>
      <c r="EW110" s="13">
        <v>3.1587588032000002E-3</v>
      </c>
      <c r="EX110" s="13">
        <v>88.2</v>
      </c>
      <c r="EY110" s="13">
        <v>0.43041600000000002</v>
      </c>
      <c r="EZ110" s="13">
        <v>2.9</v>
      </c>
      <c r="FA110" s="13">
        <v>1.2482063999999999E-2</v>
      </c>
      <c r="FB110" s="13">
        <v>3.83</v>
      </c>
      <c r="FC110" s="13">
        <v>4.780630512E-4</v>
      </c>
      <c r="FD110" s="13">
        <v>86.8</v>
      </c>
      <c r="FE110" s="13">
        <v>0.37360108800000003</v>
      </c>
      <c r="FF110" s="13">
        <v>1.74</v>
      </c>
      <c r="FG110" s="13">
        <v>6.5006589312000002E-3</v>
      </c>
      <c r="FH110" s="13">
        <v>1.08</v>
      </c>
      <c r="FI110" s="13">
        <v>5.2703999999999997E-3</v>
      </c>
      <c r="FJ110" s="13">
        <v>4.4000000000000004</v>
      </c>
      <c r="FK110" s="13">
        <v>2.1472000000000002E-2</v>
      </c>
      <c r="FL110" s="13">
        <v>8.11</v>
      </c>
      <c r="FM110" s="13">
        <v>3.9576799999999995E-2</v>
      </c>
      <c r="FN110" s="13">
        <v>6.26</v>
      </c>
      <c r="FO110" s="13">
        <v>2.4775076799999998E-3</v>
      </c>
      <c r="FP110" s="13">
        <v>0.55000000000000004</v>
      </c>
      <c r="FQ110" s="13">
        <v>2.176724E-4</v>
      </c>
      <c r="FR110" s="13">
        <v>0.47</v>
      </c>
      <c r="FS110" s="13">
        <v>1.8601095999999995E-4</v>
      </c>
      <c r="FT110" s="13">
        <v>6.18</v>
      </c>
      <c r="FU110" s="13">
        <v>2.4458462399999993E-3</v>
      </c>
      <c r="FV110" s="13">
        <v>91.89</v>
      </c>
      <c r="FW110" s="13">
        <v>0.44842320000000002</v>
      </c>
      <c r="FX110" s="13">
        <v>9.07</v>
      </c>
      <c r="FY110" s="13">
        <v>4.067198424E-2</v>
      </c>
      <c r="FZ110" s="13">
        <v>84.1</v>
      </c>
      <c r="GA110" s="13">
        <v>0.37712391119999999</v>
      </c>
      <c r="GB110" s="13">
        <v>3.29</v>
      </c>
      <c r="GC110" s="13">
        <v>1.4753123280000001E-2</v>
      </c>
      <c r="GD110" s="13">
        <v>90</v>
      </c>
      <c r="GE110" s="13">
        <v>0.40358088000000003</v>
      </c>
      <c r="GF110" s="13">
        <v>60.3</v>
      </c>
      <c r="GG110" s="13">
        <v>0.29426399999999997</v>
      </c>
      <c r="GH110" s="13">
        <v>32.299999999999997</v>
      </c>
      <c r="GI110" s="13">
        <v>9.5047271999999974E-2</v>
      </c>
      <c r="GJ110" s="13">
        <v>29</v>
      </c>
      <c r="GK110" s="13">
        <v>8.5336559999999992E-2</v>
      </c>
      <c r="GL110" s="13">
        <v>39.700000000000003</v>
      </c>
      <c r="GM110" s="13">
        <v>0.19373599999999999</v>
      </c>
      <c r="GN110" s="13">
        <v>12.3</v>
      </c>
      <c r="GO110" s="13">
        <v>2.3829528000000003E-2</v>
      </c>
      <c r="GP110" s="13">
        <v>26.5</v>
      </c>
      <c r="GQ110" s="13">
        <v>5.1340040000000003E-2</v>
      </c>
      <c r="GR110" s="13">
        <v>29.5</v>
      </c>
      <c r="GS110" s="13">
        <v>36.1</v>
      </c>
      <c r="GT110" s="13">
        <v>3</v>
      </c>
      <c r="GU110" s="13">
        <v>33.4</v>
      </c>
      <c r="GV110" s="13">
        <v>82.5</v>
      </c>
      <c r="GW110" s="13">
        <v>69.900000000000006</v>
      </c>
      <c r="GX110" s="13">
        <v>30.1</v>
      </c>
      <c r="GY110" s="13">
        <v>84.7</v>
      </c>
      <c r="GZ110" s="13">
        <v>12.5</v>
      </c>
      <c r="HA110" s="13">
        <v>1.3</v>
      </c>
      <c r="HB110" s="13">
        <v>52.5</v>
      </c>
      <c r="HC110" s="13">
        <v>83.2</v>
      </c>
      <c r="HD110" s="13">
        <v>19.8</v>
      </c>
      <c r="HE110" s="13">
        <v>0.19800000000000001</v>
      </c>
      <c r="HF110" s="13">
        <v>1.1100000000000001</v>
      </c>
      <c r="HG110" s="13">
        <v>2.1978000000000002E-3</v>
      </c>
      <c r="HH110" s="13">
        <v>47.8</v>
      </c>
      <c r="HI110" s="13">
        <v>9.4644000000000006E-2</v>
      </c>
      <c r="HJ110" s="13">
        <v>48.8</v>
      </c>
      <c r="HK110" s="13">
        <v>9.6624000000000002E-2</v>
      </c>
      <c r="HL110" s="13">
        <v>2.2200000000000002</v>
      </c>
      <c r="HM110" s="13">
        <v>4.3956000000000004E-3</v>
      </c>
      <c r="HN110" s="13">
        <v>28.6</v>
      </c>
      <c r="HO110" s="13">
        <v>2.7068184000000006E-2</v>
      </c>
      <c r="HP110" s="13">
        <v>0.84</v>
      </c>
      <c r="HQ110" s="13">
        <v>7.9500960000000005E-4</v>
      </c>
      <c r="HR110" s="13">
        <v>69</v>
      </c>
      <c r="HS110" s="13">
        <v>6.5304360000000006E-2</v>
      </c>
      <c r="HT110" s="13">
        <v>1.63</v>
      </c>
      <c r="HU110" s="13">
        <v>1.5426972000000001E-3</v>
      </c>
      <c r="HV110" s="13">
        <v>1.89</v>
      </c>
      <c r="HW110" s="13">
        <v>1.7887716000000002E-3</v>
      </c>
      <c r="HX110" s="13">
        <v>99.1</v>
      </c>
      <c r="HY110" s="13">
        <v>9.3792204000000004E-2</v>
      </c>
      <c r="HZ110" s="13">
        <v>8.9</v>
      </c>
      <c r="IA110" s="13">
        <v>8.4233160000000019E-3</v>
      </c>
      <c r="IB110" s="13">
        <v>87.9</v>
      </c>
      <c r="IC110" s="13">
        <v>8.3192076000000004E-2</v>
      </c>
      <c r="ID110" s="13">
        <v>0.28000000000000003</v>
      </c>
      <c r="IE110" s="13">
        <v>2.6500320000000005E-4</v>
      </c>
      <c r="IF110" s="13">
        <v>2.92</v>
      </c>
      <c r="IG110" s="13">
        <v>2.7636048000000001E-3</v>
      </c>
      <c r="IH110" s="13">
        <v>64.099999999999994</v>
      </c>
      <c r="II110" s="13">
        <v>6.0666803999999998E-2</v>
      </c>
      <c r="IJ110" s="13">
        <v>4.43</v>
      </c>
      <c r="IK110" s="13">
        <v>4.4299999999999999E-2</v>
      </c>
      <c r="IL110" s="13">
        <v>0.04</v>
      </c>
      <c r="IM110" s="13">
        <v>1.772E-5</v>
      </c>
      <c r="IN110" s="13">
        <v>1.55</v>
      </c>
      <c r="IO110" s="13">
        <v>6.8665000000000002E-4</v>
      </c>
      <c r="IP110" s="13">
        <v>23.4</v>
      </c>
      <c r="IQ110" s="13">
        <v>1.6067609999999998E-4</v>
      </c>
      <c r="IR110" s="13">
        <v>72.099999999999994</v>
      </c>
      <c r="IS110" s="13">
        <v>3.1940299999999998E-2</v>
      </c>
      <c r="IT110" s="13">
        <v>0.22</v>
      </c>
      <c r="IU110" s="13">
        <v>7.0268660000000004E-5</v>
      </c>
      <c r="IV110" s="13">
        <v>26.3</v>
      </c>
      <c r="IW110" s="13">
        <v>1.16509E-2</v>
      </c>
      <c r="IX110" s="13">
        <v>0.31</v>
      </c>
      <c r="IY110" s="13">
        <v>3.6117790000000001E-5</v>
      </c>
      <c r="IZ110" s="13">
        <v>4.71</v>
      </c>
      <c r="JA110" s="13">
        <v>2.0865300000000001E-3</v>
      </c>
      <c r="JB110" s="13">
        <v>28.7</v>
      </c>
      <c r="JC110" s="13">
        <v>1.2714099999999999E-2</v>
      </c>
      <c r="JD110" s="13">
        <v>10.3</v>
      </c>
      <c r="JE110" s="13">
        <v>4.5628999999999999E-3</v>
      </c>
      <c r="JF110" s="13">
        <v>56.2</v>
      </c>
      <c r="JG110" s="13">
        <v>2.4896600000000001E-2</v>
      </c>
      <c r="JH110" s="13">
        <v>40.4</v>
      </c>
      <c r="JI110" s="13">
        <v>1.7897199999999999E-2</v>
      </c>
      <c r="JJ110" s="13">
        <v>6.85</v>
      </c>
      <c r="JK110" s="13">
        <v>3.0345499999999996E-3</v>
      </c>
      <c r="JL110" s="13">
        <v>35.6</v>
      </c>
      <c r="JM110" s="13">
        <v>1.5770800000000001E-2</v>
      </c>
      <c r="JN110" s="13">
        <v>10.9</v>
      </c>
      <c r="JO110" s="13">
        <v>4.8287E-3</v>
      </c>
      <c r="JP110" s="13">
        <v>46.6</v>
      </c>
      <c r="JQ110" s="13">
        <v>2.06438E-2</v>
      </c>
      <c r="JR110" s="13">
        <v>33.53</v>
      </c>
      <c r="JS110" s="13">
        <v>1.4853789999999999E-2</v>
      </c>
      <c r="JT110" s="13">
        <v>4.83</v>
      </c>
      <c r="JU110" s="13">
        <v>2.1396900000000001E-3</v>
      </c>
      <c r="JV110" s="13">
        <v>61.3</v>
      </c>
      <c r="JW110" s="13">
        <v>2.71559E-2</v>
      </c>
      <c r="JX110" s="13">
        <v>5.16</v>
      </c>
      <c r="JY110" s="13">
        <v>2.2858800000000001E-3</v>
      </c>
      <c r="JZ110" s="13">
        <v>28.7</v>
      </c>
      <c r="KA110" s="13">
        <v>1.2714099999999999E-2</v>
      </c>
      <c r="KB110" s="13">
        <v>61.9</v>
      </c>
      <c r="KC110" s="13">
        <v>2.74217E-2</v>
      </c>
      <c r="KD110" s="13">
        <v>62.7</v>
      </c>
      <c r="KE110" s="13">
        <v>2.7776099999999998E-2</v>
      </c>
      <c r="KF110" s="13">
        <v>27.1</v>
      </c>
      <c r="KG110" s="13">
        <v>1.20053E-2</v>
      </c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</row>
    <row r="111" spans="1:401" x14ac:dyDescent="0.25">
      <c r="A111" s="6" t="s">
        <v>384</v>
      </c>
      <c r="B111" s="12" t="s">
        <v>334</v>
      </c>
      <c r="C111" s="12" t="s">
        <v>381</v>
      </c>
      <c r="D111" s="13">
        <v>83.9</v>
      </c>
      <c r="E111" s="13">
        <v>0.83900000000000008</v>
      </c>
      <c r="F111" s="13">
        <v>5.39</v>
      </c>
      <c r="G111" s="13">
        <v>4.5222100000000001E-2</v>
      </c>
      <c r="H111" s="13">
        <v>9.48</v>
      </c>
      <c r="I111" s="13">
        <v>4.2870550800000002E-3</v>
      </c>
      <c r="J111" s="13">
        <v>30.2</v>
      </c>
      <c r="K111" s="13">
        <v>1.2946906341599999E-3</v>
      </c>
      <c r="L111" s="13">
        <v>19.899999999999999</v>
      </c>
      <c r="M111" s="13">
        <v>8.5312396091999994E-4</v>
      </c>
      <c r="N111" s="13">
        <v>10.3</v>
      </c>
      <c r="O111" s="13">
        <v>4.4156667324000005E-4</v>
      </c>
      <c r="P111" s="13">
        <v>6.01</v>
      </c>
      <c r="Q111" s="13">
        <v>2.5765201030800004E-4</v>
      </c>
      <c r="R111" s="13">
        <v>63.8</v>
      </c>
      <c r="S111" s="13">
        <v>2.7351411410400004E-3</v>
      </c>
      <c r="T111" s="13">
        <v>22.6</v>
      </c>
      <c r="U111" s="13">
        <v>1.0220194600000001E-2</v>
      </c>
      <c r="V111" s="13">
        <v>50.379999999999995</v>
      </c>
      <c r="W111" s="13">
        <v>5.14893403948E-3</v>
      </c>
      <c r="X111" s="13">
        <v>40.4</v>
      </c>
      <c r="Y111" s="13">
        <v>4.1289586183999999E-3</v>
      </c>
      <c r="Z111" s="13">
        <v>9.98</v>
      </c>
      <c r="AA111" s="13">
        <v>1.0199754210800001E-3</v>
      </c>
      <c r="AB111" s="13">
        <v>6.88</v>
      </c>
      <c r="AC111" s="13">
        <v>7.0314938848000004E-4</v>
      </c>
      <c r="AD111" s="13">
        <v>42.7</v>
      </c>
      <c r="AE111" s="13">
        <v>4.364023094200001E-3</v>
      </c>
      <c r="AF111" s="13">
        <v>32.9</v>
      </c>
      <c r="AG111" s="13">
        <v>1.4878070899999998E-2</v>
      </c>
      <c r="AH111" s="13">
        <v>25.59</v>
      </c>
      <c r="AI111" s="13">
        <v>3.80729834331E-3</v>
      </c>
      <c r="AJ111" s="13">
        <v>6.59</v>
      </c>
      <c r="AK111" s="13">
        <v>9.8046487230999996E-4</v>
      </c>
      <c r="AL111" s="13">
        <v>19</v>
      </c>
      <c r="AM111" s="13">
        <v>2.8268334709999998E-3</v>
      </c>
      <c r="AN111" s="13">
        <v>0.9</v>
      </c>
      <c r="AO111" s="13">
        <v>1.3390263810000001E-4</v>
      </c>
      <c r="AP111" s="13">
        <v>73.5</v>
      </c>
      <c r="AQ111" s="13">
        <v>1.0935382111499999E-2</v>
      </c>
      <c r="AR111" s="13">
        <v>35</v>
      </c>
      <c r="AS111" s="13">
        <v>1.5827734999999999E-2</v>
      </c>
      <c r="AT111" s="13">
        <v>66.5</v>
      </c>
      <c r="AU111" s="13">
        <v>1.0525443775000001E-2</v>
      </c>
      <c r="AV111" s="13">
        <v>48.7</v>
      </c>
      <c r="AW111" s="13">
        <v>7.7081069450000003E-3</v>
      </c>
      <c r="AX111" s="13">
        <v>17.8</v>
      </c>
      <c r="AY111" s="13">
        <v>2.8173368300000003E-3</v>
      </c>
      <c r="AZ111" s="13">
        <v>2.75</v>
      </c>
      <c r="BA111" s="13">
        <v>4.3526271249999998E-4</v>
      </c>
      <c r="BB111" s="13">
        <v>30.7</v>
      </c>
      <c r="BC111" s="13">
        <v>4.8591146449999999E-3</v>
      </c>
      <c r="BD111" s="13">
        <v>70.900000000000006</v>
      </c>
      <c r="BE111" s="13">
        <v>3.2062468900000002E-2</v>
      </c>
      <c r="BF111" s="13">
        <v>7.7200000000000006</v>
      </c>
      <c r="BG111" s="13">
        <v>6.4770800000000003E-2</v>
      </c>
      <c r="BH111" s="13">
        <v>4.87</v>
      </c>
      <c r="BI111" s="13">
        <v>3.1543379600000002E-3</v>
      </c>
      <c r="BJ111" s="13">
        <v>2.85</v>
      </c>
      <c r="BK111" s="13">
        <v>1.8459678000000001E-3</v>
      </c>
      <c r="BL111" s="13">
        <v>4.08</v>
      </c>
      <c r="BM111" s="13">
        <v>2.6426486400000005E-3</v>
      </c>
      <c r="BN111" s="13">
        <v>88.2</v>
      </c>
      <c r="BO111" s="13">
        <v>5.7127845600000005E-2</v>
      </c>
      <c r="BP111" s="13">
        <v>15.7</v>
      </c>
      <c r="BQ111" s="13">
        <v>0.157</v>
      </c>
      <c r="BR111" s="13">
        <v>0.16</v>
      </c>
      <c r="BS111" s="13">
        <v>2.5120000000000003E-4</v>
      </c>
      <c r="BT111" s="13">
        <v>5.99</v>
      </c>
      <c r="BU111" s="13">
        <v>9.4043000000000009E-3</v>
      </c>
      <c r="BV111" s="13">
        <v>12.8</v>
      </c>
      <c r="BW111" s="13">
        <v>2.0095999999999999E-2</v>
      </c>
      <c r="BX111" s="13">
        <v>81</v>
      </c>
      <c r="BY111" s="13">
        <v>0.12717000000000001</v>
      </c>
      <c r="BZ111" s="13">
        <v>59.4</v>
      </c>
      <c r="CA111" s="13">
        <v>9.3257999999999994E-2</v>
      </c>
      <c r="CB111" s="13">
        <v>47.8</v>
      </c>
      <c r="CC111" s="13">
        <v>7.5046000000000002E-2</v>
      </c>
      <c r="CD111" s="13">
        <v>10.4</v>
      </c>
      <c r="CE111" s="13">
        <v>1.6328000000000002E-2</v>
      </c>
      <c r="CF111" s="13">
        <v>5.92</v>
      </c>
      <c r="CG111" s="13">
        <v>9.2944000000000013E-3</v>
      </c>
      <c r="CH111" s="13">
        <v>51.8</v>
      </c>
      <c r="CI111" s="13">
        <v>8.1326000000000009E-2</v>
      </c>
      <c r="CJ111" s="13">
        <v>20.3</v>
      </c>
      <c r="CK111" s="13">
        <v>3.1871000000000003E-2</v>
      </c>
      <c r="CL111" s="13">
        <v>21.5</v>
      </c>
      <c r="CM111" s="13">
        <v>3.3755E-2</v>
      </c>
      <c r="CN111" s="13">
        <v>12.4</v>
      </c>
      <c r="CO111" s="13">
        <v>1.9467999999999999E-2</v>
      </c>
      <c r="CP111" s="13">
        <v>29.8</v>
      </c>
      <c r="CQ111" s="13">
        <v>4.6786000000000001E-2</v>
      </c>
      <c r="CR111" s="13">
        <v>76.2</v>
      </c>
      <c r="CS111" s="13">
        <v>0.119634</v>
      </c>
      <c r="CT111" s="13">
        <v>16.7</v>
      </c>
      <c r="CU111" s="13">
        <v>2.6218999999999996E-2</v>
      </c>
      <c r="CV111" s="13">
        <v>40.5</v>
      </c>
      <c r="CW111" s="13">
        <v>6.3585000000000003E-2</v>
      </c>
      <c r="CX111" s="13">
        <v>30.5</v>
      </c>
      <c r="CY111" s="13">
        <v>4.7884999999999997E-2</v>
      </c>
      <c r="CZ111" s="13">
        <v>0.76</v>
      </c>
      <c r="DA111" s="13">
        <v>3.6392599999999998E-4</v>
      </c>
      <c r="DB111" s="13">
        <v>6.26</v>
      </c>
      <c r="DC111" s="13">
        <v>2.9976009999999999E-3</v>
      </c>
      <c r="DD111" s="13">
        <v>9.6300000000000008</v>
      </c>
      <c r="DE111" s="13">
        <v>4.6113255000000001E-3</v>
      </c>
      <c r="DF111" s="13">
        <v>83.3</v>
      </c>
      <c r="DG111" s="13">
        <v>3.9888204999999996E-2</v>
      </c>
      <c r="DH111" s="13">
        <v>25</v>
      </c>
      <c r="DI111" s="13">
        <v>3.925E-2</v>
      </c>
      <c r="DJ111" s="13">
        <v>3.96</v>
      </c>
      <c r="DK111" s="13">
        <v>6.2171999999999991E-3</v>
      </c>
      <c r="DL111" s="13">
        <v>7.83</v>
      </c>
      <c r="DM111" s="13">
        <v>1.22931E-2</v>
      </c>
      <c r="DN111" s="13">
        <v>1.63</v>
      </c>
      <c r="DO111" s="13">
        <v>2.0037752999999998E-4</v>
      </c>
      <c r="DP111" s="13">
        <v>10.1</v>
      </c>
      <c r="DQ111" s="13">
        <v>2.0238130529999995E-5</v>
      </c>
      <c r="DR111" s="13">
        <v>7.06</v>
      </c>
      <c r="DS111" s="13">
        <v>1.1084199999999999E-2</v>
      </c>
      <c r="DT111" s="13">
        <v>26.3</v>
      </c>
      <c r="DU111" s="13">
        <v>2.9151445999999999E-3</v>
      </c>
      <c r="DV111" s="13">
        <v>16.600000000000001</v>
      </c>
      <c r="DW111" s="13">
        <v>2.6062000000000002E-2</v>
      </c>
      <c r="DX111" s="13">
        <v>74.8</v>
      </c>
      <c r="DY111" s="13">
        <v>0.117436</v>
      </c>
      <c r="DZ111" s="13">
        <v>91.9</v>
      </c>
      <c r="EA111" s="13">
        <v>0.14428299999999999</v>
      </c>
      <c r="EB111" s="13">
        <v>0.28999999999999998</v>
      </c>
      <c r="EC111" s="13">
        <v>4.1842069999999994E-4</v>
      </c>
      <c r="ED111" s="13">
        <v>15.3</v>
      </c>
      <c r="EE111" s="13">
        <v>6.4018367099999985E-5</v>
      </c>
      <c r="EF111" s="13">
        <v>4.7699999999999996</v>
      </c>
      <c r="EG111" s="13">
        <v>6.8822990999999984E-3</v>
      </c>
      <c r="EH111" s="13">
        <v>51.5</v>
      </c>
      <c r="EI111" s="13">
        <v>3.5443840364999995E-3</v>
      </c>
      <c r="EJ111" s="13">
        <v>2.7</v>
      </c>
      <c r="EK111" s="13">
        <v>3.8956410000000005E-3</v>
      </c>
      <c r="EL111" s="13">
        <v>92.2</v>
      </c>
      <c r="EM111" s="13">
        <v>0.13302892599999999</v>
      </c>
      <c r="EN111" s="13">
        <v>10.9</v>
      </c>
      <c r="EO111" s="13">
        <v>1.7113E-2</v>
      </c>
      <c r="EP111" s="13">
        <v>0.31</v>
      </c>
      <c r="EQ111" s="13">
        <v>5.3050299999999996E-5</v>
      </c>
      <c r="ER111" s="13">
        <v>10.9</v>
      </c>
      <c r="ES111" s="13">
        <v>5.7824826999999996E-6</v>
      </c>
      <c r="ET111" s="13">
        <v>4.2300000000000004</v>
      </c>
      <c r="EU111" s="13">
        <v>7.2387990000000006E-4</v>
      </c>
      <c r="EV111" s="13">
        <v>53.9</v>
      </c>
      <c r="EW111" s="13">
        <v>3.9017126610000008E-4</v>
      </c>
      <c r="EX111" s="13">
        <v>89.1</v>
      </c>
      <c r="EY111" s="13">
        <v>0.13988699999999998</v>
      </c>
      <c r="EZ111" s="13">
        <v>3.27</v>
      </c>
      <c r="FA111" s="13">
        <v>4.5743048999999994E-3</v>
      </c>
      <c r="FB111" s="13">
        <v>0.49</v>
      </c>
      <c r="FC111" s="13">
        <v>2.2414094009999996E-5</v>
      </c>
      <c r="FD111" s="13">
        <v>92.2</v>
      </c>
      <c r="FE111" s="13">
        <v>0.12897581399999999</v>
      </c>
      <c r="FF111" s="13">
        <v>1.52</v>
      </c>
      <c r="FG111" s="13">
        <v>1.9604323727999999E-3</v>
      </c>
      <c r="FH111" s="13">
        <v>1.1299999999999999</v>
      </c>
      <c r="FI111" s="13">
        <v>1.7740999999999998E-3</v>
      </c>
      <c r="FJ111" s="13">
        <v>3.64</v>
      </c>
      <c r="FK111" s="13">
        <v>5.7147999999999999E-3</v>
      </c>
      <c r="FL111" s="13">
        <v>3.91</v>
      </c>
      <c r="FM111" s="13">
        <v>6.1387000000000004E-3</v>
      </c>
      <c r="FN111" s="13">
        <v>3.29</v>
      </c>
      <c r="FO111" s="13">
        <v>2.0196322999999999E-4</v>
      </c>
      <c r="FP111" s="13">
        <v>0.35</v>
      </c>
      <c r="FQ111" s="13">
        <v>2.1485449999999999E-5</v>
      </c>
      <c r="FR111" s="13">
        <v>0.08</v>
      </c>
      <c r="FS111" s="13">
        <v>4.9109600000000007E-6</v>
      </c>
      <c r="FT111" s="13">
        <v>3.53</v>
      </c>
      <c r="FU111" s="13">
        <v>2.1669610999999999E-4</v>
      </c>
      <c r="FV111" s="13">
        <v>96.09</v>
      </c>
      <c r="FW111" s="13">
        <v>0.1508613</v>
      </c>
      <c r="FX111" s="13">
        <v>14.5</v>
      </c>
      <c r="FY111" s="13">
        <v>2.1874888499999998E-2</v>
      </c>
      <c r="FZ111" s="13">
        <v>81.900000000000006</v>
      </c>
      <c r="GA111" s="13">
        <v>0.12355540470000001</v>
      </c>
      <c r="GB111" s="13">
        <v>4.3</v>
      </c>
      <c r="GC111" s="13">
        <v>6.4870358999999994E-3</v>
      </c>
      <c r="GD111" s="13">
        <v>92.1</v>
      </c>
      <c r="GE111" s="13">
        <v>0.13894325729999998</v>
      </c>
      <c r="GF111" s="13">
        <v>32.4</v>
      </c>
      <c r="GG111" s="13">
        <v>5.0868000000000003E-2</v>
      </c>
      <c r="GH111" s="13">
        <v>12.3</v>
      </c>
      <c r="GI111" s="13">
        <v>6.2567640000000015E-3</v>
      </c>
      <c r="GJ111" s="13">
        <v>22.7</v>
      </c>
      <c r="GK111" s="13">
        <v>1.1547036E-2</v>
      </c>
      <c r="GL111" s="13">
        <v>67.599999999999994</v>
      </c>
      <c r="GM111" s="13">
        <v>0.10613199999999999</v>
      </c>
      <c r="GN111" s="13">
        <v>5.65</v>
      </c>
      <c r="GO111" s="13">
        <v>5.9964579999999996E-3</v>
      </c>
      <c r="GP111" s="13">
        <v>59.4</v>
      </c>
      <c r="GQ111" s="13">
        <v>6.3042407999999994E-2</v>
      </c>
      <c r="GR111" s="13">
        <v>2.67</v>
      </c>
      <c r="GS111" s="13">
        <v>32.200000000000003</v>
      </c>
      <c r="GT111" s="13">
        <v>9.0399999999999991</v>
      </c>
      <c r="GU111" s="13">
        <v>22.7</v>
      </c>
      <c r="GV111" s="13">
        <v>91.2</v>
      </c>
      <c r="GW111" s="13">
        <v>54.3</v>
      </c>
      <c r="GX111" s="13">
        <v>44.3</v>
      </c>
      <c r="GY111" s="13">
        <v>87.3</v>
      </c>
      <c r="GZ111" s="13">
        <v>1.89</v>
      </c>
      <c r="HA111" s="13">
        <v>2.65</v>
      </c>
      <c r="HB111" s="13">
        <v>42</v>
      </c>
      <c r="HC111" s="13">
        <v>67.5</v>
      </c>
      <c r="HD111" s="13">
        <v>90</v>
      </c>
      <c r="HE111" s="13">
        <v>0.9</v>
      </c>
      <c r="HF111" s="13">
        <v>0.86</v>
      </c>
      <c r="HG111" s="13">
        <v>7.7400000000000004E-3</v>
      </c>
      <c r="HH111" s="13">
        <v>83.1</v>
      </c>
      <c r="HI111" s="13">
        <v>0.74790000000000001</v>
      </c>
      <c r="HJ111" s="13">
        <v>15.7</v>
      </c>
      <c r="HK111" s="13">
        <v>0.14130000000000001</v>
      </c>
      <c r="HL111" s="13">
        <v>0.37</v>
      </c>
      <c r="HM111" s="13">
        <v>3.3300000000000001E-3</v>
      </c>
      <c r="HN111" s="13">
        <v>88.9</v>
      </c>
      <c r="HO111" s="13">
        <v>0.66488310000000006</v>
      </c>
      <c r="HP111" s="13">
        <v>1.1299999999999999</v>
      </c>
      <c r="HQ111" s="13">
        <v>8.4512700000000003E-3</v>
      </c>
      <c r="HR111" s="13">
        <v>9.92</v>
      </c>
      <c r="HS111" s="13">
        <v>7.4191679999999996E-2</v>
      </c>
      <c r="HT111" s="13">
        <v>7.5999999999999998E-2</v>
      </c>
      <c r="HU111" s="13">
        <v>5.68404E-4</v>
      </c>
      <c r="HV111" s="13">
        <v>2.68</v>
      </c>
      <c r="HW111" s="13">
        <v>2.0043720000000001E-2</v>
      </c>
      <c r="HX111" s="13">
        <v>99.9</v>
      </c>
      <c r="HY111" s="13">
        <v>0.7471521000000001</v>
      </c>
      <c r="HZ111" s="13">
        <v>50.6</v>
      </c>
      <c r="IA111" s="13">
        <v>0.37843740000000003</v>
      </c>
      <c r="IB111" s="13">
        <v>48.7</v>
      </c>
      <c r="IC111" s="13">
        <v>0.36422730000000003</v>
      </c>
      <c r="ID111" s="13">
        <v>0.47</v>
      </c>
      <c r="IE111" s="13">
        <v>3.5151299999999996E-3</v>
      </c>
      <c r="IF111" s="13">
        <v>0.17</v>
      </c>
      <c r="IG111" s="13">
        <v>1.27143E-3</v>
      </c>
      <c r="IH111" s="13">
        <v>14.4</v>
      </c>
      <c r="II111" s="13">
        <v>0.10769760000000002</v>
      </c>
      <c r="IJ111" s="13">
        <v>1.02</v>
      </c>
      <c r="IK111" s="13">
        <v>1.0200000000000001E-2</v>
      </c>
      <c r="IL111" s="13">
        <v>4.9000000000000002E-2</v>
      </c>
      <c r="IM111" s="13">
        <v>4.9980000000000003E-6</v>
      </c>
      <c r="IN111" s="13">
        <v>4.22</v>
      </c>
      <c r="IO111" s="13">
        <v>4.3043999999999998E-4</v>
      </c>
      <c r="IP111" s="13">
        <v>3.76</v>
      </c>
      <c r="IQ111" s="13">
        <v>1.6184543999999998E-5</v>
      </c>
      <c r="IR111" s="13">
        <v>78.900000000000006</v>
      </c>
      <c r="IS111" s="13">
        <v>8.0478000000000008E-3</v>
      </c>
      <c r="IT111" s="13">
        <v>0.49</v>
      </c>
      <c r="IU111" s="13">
        <v>3.9434220000000004E-5</v>
      </c>
      <c r="IV111" s="13">
        <v>16.8</v>
      </c>
      <c r="IW111" s="13">
        <v>1.7136000000000002E-3</v>
      </c>
      <c r="IX111" s="13">
        <v>0.44</v>
      </c>
      <c r="IY111" s="13">
        <v>7.5398400000000013E-6</v>
      </c>
      <c r="IZ111" s="13">
        <v>2.27</v>
      </c>
      <c r="JA111" s="13">
        <v>2.3154000000000002E-4</v>
      </c>
      <c r="JB111" s="13">
        <v>37.5</v>
      </c>
      <c r="JC111" s="13">
        <v>3.8250000000000003E-3</v>
      </c>
      <c r="JD111" s="13">
        <v>4.4800000000000004</v>
      </c>
      <c r="JE111" s="13">
        <v>4.5696000000000012E-4</v>
      </c>
      <c r="JF111" s="13">
        <v>55.7</v>
      </c>
      <c r="JG111" s="13">
        <v>5.6814000000000005E-3</v>
      </c>
      <c r="JH111" s="13">
        <v>42.2</v>
      </c>
      <c r="JI111" s="13">
        <v>4.3044000000000008E-3</v>
      </c>
      <c r="JJ111" s="13">
        <v>1.62</v>
      </c>
      <c r="JK111" s="13">
        <v>1.6524000000000004E-4</v>
      </c>
      <c r="JL111" s="13">
        <v>42.6</v>
      </c>
      <c r="JM111" s="13">
        <v>4.3452000000000005E-3</v>
      </c>
      <c r="JN111" s="13">
        <v>5.99</v>
      </c>
      <c r="JO111" s="13">
        <v>6.1098000000000012E-4</v>
      </c>
      <c r="JP111" s="13">
        <v>49.8</v>
      </c>
      <c r="JQ111" s="13">
        <v>5.0796000000000001E-3</v>
      </c>
      <c r="JR111" s="13">
        <v>16.5</v>
      </c>
      <c r="JS111" s="13">
        <v>1.6830000000000003E-3</v>
      </c>
      <c r="JT111" s="13">
        <v>3.6</v>
      </c>
      <c r="JU111" s="13">
        <v>3.6720000000000009E-4</v>
      </c>
      <c r="JV111" s="13">
        <v>81</v>
      </c>
      <c r="JW111" s="13">
        <v>8.262000000000002E-3</v>
      </c>
      <c r="JX111" s="13">
        <v>2.4700000000000002</v>
      </c>
      <c r="JY111" s="13">
        <v>2.5194000000000003E-4</v>
      </c>
      <c r="JZ111" s="13">
        <v>12.9</v>
      </c>
      <c r="KA111" s="13">
        <v>1.3158000000000002E-3</v>
      </c>
      <c r="KB111" s="13">
        <v>83.7</v>
      </c>
      <c r="KC111" s="13">
        <v>8.5374000000000005E-3</v>
      </c>
      <c r="KD111" s="13">
        <v>35.5</v>
      </c>
      <c r="KE111" s="13">
        <v>3.6210000000000001E-3</v>
      </c>
      <c r="KF111" s="13">
        <v>11</v>
      </c>
      <c r="KG111" s="13">
        <v>1.1220000000000002E-3</v>
      </c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</row>
    <row r="112" spans="1:401" x14ac:dyDescent="0.25">
      <c r="A112" s="6" t="s">
        <v>374</v>
      </c>
      <c r="B112" s="12" t="s">
        <v>334</v>
      </c>
      <c r="C112" s="12" t="s">
        <v>381</v>
      </c>
      <c r="D112" s="13">
        <v>75</v>
      </c>
      <c r="E112" s="13">
        <v>0.75</v>
      </c>
      <c r="F112" s="13">
        <v>7.14</v>
      </c>
      <c r="G112" s="13">
        <v>5.3549999999999993E-2</v>
      </c>
      <c r="H112" s="13">
        <v>4.9000000000000004</v>
      </c>
      <c r="I112" s="13">
        <v>2.6239499999999999E-3</v>
      </c>
      <c r="J112" s="13">
        <v>12.620000000000001</v>
      </c>
      <c r="K112" s="13">
        <v>3.3114249000000003E-4</v>
      </c>
      <c r="L112" s="13">
        <v>5.17</v>
      </c>
      <c r="M112" s="13">
        <v>1.3565821499999999E-4</v>
      </c>
      <c r="N112" s="13">
        <v>7.45</v>
      </c>
      <c r="O112" s="13">
        <v>1.9548427499999999E-4</v>
      </c>
      <c r="P112" s="13">
        <v>4.26</v>
      </c>
      <c r="Q112" s="13">
        <v>1.1178027E-4</v>
      </c>
      <c r="R112" s="13">
        <v>83.1</v>
      </c>
      <c r="S112" s="13">
        <v>2.1805024499999999E-3</v>
      </c>
      <c r="T112" s="13">
        <v>25.8</v>
      </c>
      <c r="U112" s="13">
        <v>1.3815899999999999E-2</v>
      </c>
      <c r="V112" s="13">
        <v>33.900000000000006</v>
      </c>
      <c r="W112" s="13">
        <v>4.683590100000001E-3</v>
      </c>
      <c r="X112" s="13">
        <v>23.6</v>
      </c>
      <c r="Y112" s="13">
        <v>3.2605524E-3</v>
      </c>
      <c r="Z112" s="13">
        <v>10.3</v>
      </c>
      <c r="AA112" s="13">
        <v>1.4230377000000001E-3</v>
      </c>
      <c r="AB112" s="13">
        <v>5.45</v>
      </c>
      <c r="AC112" s="13">
        <v>7.5296654999999996E-4</v>
      </c>
      <c r="AD112" s="13">
        <v>60.6</v>
      </c>
      <c r="AE112" s="13">
        <v>8.3724353999999994E-3</v>
      </c>
      <c r="AF112" s="13">
        <v>15.8</v>
      </c>
      <c r="AG112" s="13">
        <v>8.4608999999999986E-3</v>
      </c>
      <c r="AH112" s="13">
        <v>13.27</v>
      </c>
      <c r="AI112" s="13">
        <v>1.1227614299999997E-3</v>
      </c>
      <c r="AJ112" s="13">
        <v>2.77</v>
      </c>
      <c r="AK112" s="13">
        <v>2.3436692999999996E-4</v>
      </c>
      <c r="AL112" s="13">
        <v>10.5</v>
      </c>
      <c r="AM112" s="13">
        <v>8.8839449999999977E-4</v>
      </c>
      <c r="AN112" s="13">
        <v>0.94</v>
      </c>
      <c r="AO112" s="13">
        <v>7.9532459999999975E-5</v>
      </c>
      <c r="AP112" s="13">
        <v>85.8</v>
      </c>
      <c r="AQ112" s="13">
        <v>7.2594521999999988E-3</v>
      </c>
      <c r="AR112" s="13">
        <v>53.5</v>
      </c>
      <c r="AS112" s="13">
        <v>2.8649249999999998E-2</v>
      </c>
      <c r="AT112" s="13">
        <v>68.400000000000006</v>
      </c>
      <c r="AU112" s="13">
        <v>1.9596087000000002E-2</v>
      </c>
      <c r="AV112" s="13">
        <v>45.1</v>
      </c>
      <c r="AW112" s="13">
        <v>1.2920811749999999E-2</v>
      </c>
      <c r="AX112" s="13">
        <v>23.3</v>
      </c>
      <c r="AY112" s="13">
        <v>6.6752752499999995E-3</v>
      </c>
      <c r="AZ112" s="13">
        <v>3.51</v>
      </c>
      <c r="BA112" s="13">
        <v>1.0055886749999999E-3</v>
      </c>
      <c r="BB112" s="13">
        <v>28.1</v>
      </c>
      <c r="BC112" s="13">
        <v>8.0504392499999994E-3</v>
      </c>
      <c r="BD112" s="13">
        <v>68.5</v>
      </c>
      <c r="BE112" s="13">
        <v>3.6681749999999999E-2</v>
      </c>
      <c r="BF112" s="13">
        <v>4.25</v>
      </c>
      <c r="BG112" s="13">
        <v>3.1875000000000001E-2</v>
      </c>
      <c r="BH112" s="13">
        <v>1.71</v>
      </c>
      <c r="BI112" s="13">
        <v>5.4506250000000008E-4</v>
      </c>
      <c r="BJ112" s="13">
        <v>2.54</v>
      </c>
      <c r="BK112" s="13">
        <v>8.0962500000000001E-4</v>
      </c>
      <c r="BL112" s="13">
        <v>3.24</v>
      </c>
      <c r="BM112" s="13">
        <v>1.0327500000000002E-3</v>
      </c>
      <c r="BN112" s="13">
        <v>92.5</v>
      </c>
      <c r="BO112" s="13">
        <v>2.9484375000000004E-2</v>
      </c>
      <c r="BP112" s="13">
        <v>24.3</v>
      </c>
      <c r="BQ112" s="13">
        <v>0.24299999999999999</v>
      </c>
      <c r="BR112" s="13">
        <v>6.5000000000000002E-2</v>
      </c>
      <c r="BS112" s="13">
        <v>1.5794999999999999E-4</v>
      </c>
      <c r="BT112" s="13">
        <v>5.22</v>
      </c>
      <c r="BU112" s="13">
        <v>1.2684599999999999E-2</v>
      </c>
      <c r="BV112" s="13">
        <v>8.16</v>
      </c>
      <c r="BW112" s="13">
        <v>1.9828800000000001E-2</v>
      </c>
      <c r="BX112" s="13">
        <v>86.6</v>
      </c>
      <c r="BY112" s="13">
        <v>0.21043799999999999</v>
      </c>
      <c r="BZ112" s="13">
        <v>59.9</v>
      </c>
      <c r="CA112" s="13">
        <v>0.14555699999999999</v>
      </c>
      <c r="CB112" s="13">
        <v>54.8</v>
      </c>
      <c r="CC112" s="13">
        <v>0.13316399999999998</v>
      </c>
      <c r="CD112" s="13">
        <v>3.72</v>
      </c>
      <c r="CE112" s="13">
        <v>9.0396000000000001E-3</v>
      </c>
      <c r="CF112" s="13">
        <v>2.62</v>
      </c>
      <c r="CG112" s="13">
        <v>6.3666E-3</v>
      </c>
      <c r="CH112" s="13">
        <v>56.6</v>
      </c>
      <c r="CI112" s="13">
        <v>0.13753800000000002</v>
      </c>
      <c r="CJ112" s="13">
        <v>21.3</v>
      </c>
      <c r="CK112" s="13">
        <v>5.1758999999999999E-2</v>
      </c>
      <c r="CL112" s="13">
        <v>20.2</v>
      </c>
      <c r="CM112" s="13">
        <v>4.9085999999999998E-2</v>
      </c>
      <c r="CN112" s="13">
        <v>4.87</v>
      </c>
      <c r="CO112" s="13">
        <v>1.18341E-2</v>
      </c>
      <c r="CP112" s="13">
        <v>35.9</v>
      </c>
      <c r="CQ112" s="13">
        <v>8.7236999999999995E-2</v>
      </c>
      <c r="CR112" s="13">
        <v>79.2</v>
      </c>
      <c r="CS112" s="13">
        <v>0.19245600000000002</v>
      </c>
      <c r="CT112" s="13">
        <v>7.58</v>
      </c>
      <c r="CU112" s="13">
        <v>1.8419400000000002E-2</v>
      </c>
      <c r="CV112" s="13">
        <v>46.7</v>
      </c>
      <c r="CW112" s="13">
        <v>0.113481</v>
      </c>
      <c r="CX112" s="13">
        <v>21.5</v>
      </c>
      <c r="CY112" s="13">
        <v>5.2245E-2</v>
      </c>
      <c r="CZ112" s="13">
        <v>0.73</v>
      </c>
      <c r="DA112" s="13">
        <v>3.8138849999999998E-4</v>
      </c>
      <c r="DB112" s="13">
        <v>5.43</v>
      </c>
      <c r="DC112" s="13">
        <v>2.8369034999999997E-3</v>
      </c>
      <c r="DD112" s="13">
        <v>5.46</v>
      </c>
      <c r="DE112" s="13">
        <v>2.8525770000000002E-3</v>
      </c>
      <c r="DF112" s="13">
        <v>88.4</v>
      </c>
      <c r="DG112" s="13">
        <v>4.6184580000000003E-2</v>
      </c>
      <c r="DH112" s="13">
        <v>23.3</v>
      </c>
      <c r="DI112" s="13">
        <v>5.6619000000000003E-2</v>
      </c>
      <c r="DJ112" s="13">
        <v>8.56</v>
      </c>
      <c r="DK112" s="13">
        <v>2.0800800000000001E-2</v>
      </c>
      <c r="DL112" s="13">
        <v>7.76</v>
      </c>
      <c r="DM112" s="13">
        <v>1.88568E-2</v>
      </c>
      <c r="DN112" s="13">
        <v>0.86</v>
      </c>
      <c r="DO112" s="13">
        <v>1.6216848E-4</v>
      </c>
      <c r="DP112" s="13">
        <v>53.7</v>
      </c>
      <c r="DQ112" s="13">
        <v>8.7084473760000003E-5</v>
      </c>
      <c r="DR112" s="13">
        <v>9.8699999999999992</v>
      </c>
      <c r="DS112" s="13">
        <v>2.3984099999999998E-2</v>
      </c>
      <c r="DT112" s="13">
        <v>72</v>
      </c>
      <c r="DU112" s="13">
        <v>1.7268551999999996E-2</v>
      </c>
      <c r="DV112" s="13">
        <v>2.83</v>
      </c>
      <c r="DW112" s="13">
        <v>6.8769E-3</v>
      </c>
      <c r="DX112" s="13">
        <v>86.4</v>
      </c>
      <c r="DY112" s="13">
        <v>0.20995200000000003</v>
      </c>
      <c r="DZ112" s="13">
        <v>92.2</v>
      </c>
      <c r="EA112" s="13">
        <v>0.224046</v>
      </c>
      <c r="EB112" s="13">
        <v>0.15</v>
      </c>
      <c r="EC112" s="13">
        <v>3.3606899999999998E-4</v>
      </c>
      <c r="ED112" s="13">
        <v>20.9</v>
      </c>
      <c r="EE112" s="13">
        <v>7.0238420999999999E-5</v>
      </c>
      <c r="EF112" s="13">
        <v>4.1399999999999997</v>
      </c>
      <c r="EG112" s="13">
        <v>9.2755043999999988E-3</v>
      </c>
      <c r="EH112" s="13">
        <v>22.4</v>
      </c>
      <c r="EI112" s="13">
        <v>2.0777129855999994E-3</v>
      </c>
      <c r="EJ112" s="13">
        <v>1.41</v>
      </c>
      <c r="EK112" s="13">
        <v>3.1590486E-3</v>
      </c>
      <c r="EL112" s="13">
        <v>94.3</v>
      </c>
      <c r="EM112" s="13">
        <v>0.21127537799999999</v>
      </c>
      <c r="EN112" s="13">
        <v>10.6</v>
      </c>
      <c r="EO112" s="13">
        <v>2.5758E-2</v>
      </c>
      <c r="EP112" s="13">
        <v>0.24</v>
      </c>
      <c r="EQ112" s="13">
        <v>6.1819199999999999E-5</v>
      </c>
      <c r="ER112" s="13">
        <v>21.5</v>
      </c>
      <c r="ES112" s="13">
        <v>1.3291128E-5</v>
      </c>
      <c r="ET112" s="13">
        <v>6.11</v>
      </c>
      <c r="EU112" s="13">
        <v>1.5738137999999999E-3</v>
      </c>
      <c r="EV112" s="13">
        <v>22.3</v>
      </c>
      <c r="EW112" s="13">
        <v>3.509604774E-4</v>
      </c>
      <c r="EX112" s="13">
        <v>89.4</v>
      </c>
      <c r="EY112" s="13">
        <v>0.21724199999999999</v>
      </c>
      <c r="EZ112" s="13">
        <v>1.35</v>
      </c>
      <c r="FA112" s="13">
        <v>2.9327670000000002E-3</v>
      </c>
      <c r="FB112" s="13">
        <v>1.33</v>
      </c>
      <c r="FC112" s="13">
        <v>3.9005801100000006E-5</v>
      </c>
      <c r="FD112" s="13">
        <v>92.3</v>
      </c>
      <c r="FE112" s="13">
        <v>0.20051436599999997</v>
      </c>
      <c r="FF112" s="13">
        <v>0.68</v>
      </c>
      <c r="FG112" s="13">
        <v>1.3634976887999999E-3</v>
      </c>
      <c r="FH112" s="13">
        <v>0.72</v>
      </c>
      <c r="FI112" s="13">
        <v>1.7495999999999998E-3</v>
      </c>
      <c r="FJ112" s="13">
        <v>1.95</v>
      </c>
      <c r="FK112" s="13">
        <v>4.7384999999999997E-3</v>
      </c>
      <c r="FL112" s="13">
        <v>2.44</v>
      </c>
      <c r="FM112" s="13">
        <v>5.9291999999999991E-3</v>
      </c>
      <c r="FN112" s="13">
        <v>1.6</v>
      </c>
      <c r="FO112" s="13">
        <v>9.4867199999999985E-5</v>
      </c>
      <c r="FP112" s="13">
        <v>0.2</v>
      </c>
      <c r="FQ112" s="13">
        <v>1.1858399999999998E-5</v>
      </c>
      <c r="FR112" s="13">
        <v>5.1999999999999998E-2</v>
      </c>
      <c r="FS112" s="13">
        <v>3.0831839999999991E-6</v>
      </c>
      <c r="FT112" s="13">
        <v>1.69</v>
      </c>
      <c r="FU112" s="13">
        <v>1.0020347999999997E-4</v>
      </c>
      <c r="FV112" s="13">
        <v>97.56</v>
      </c>
      <c r="FW112" s="13">
        <v>0.2370708</v>
      </c>
      <c r="FX112" s="13">
        <v>12.8</v>
      </c>
      <c r="FY112" s="13">
        <v>3.0345062400000001E-2</v>
      </c>
      <c r="FZ112" s="13">
        <v>85.4</v>
      </c>
      <c r="GA112" s="13">
        <v>0.20245846320000002</v>
      </c>
      <c r="GB112" s="13">
        <v>1.47</v>
      </c>
      <c r="GC112" s="13">
        <v>3.4849407599999997E-3</v>
      </c>
      <c r="GD112" s="13">
        <v>96.8</v>
      </c>
      <c r="GE112" s="13">
        <v>0.2294845344</v>
      </c>
      <c r="GF112" s="13">
        <v>42.5</v>
      </c>
      <c r="GG112" s="13">
        <v>0.10327499999999999</v>
      </c>
      <c r="GH112" s="13">
        <v>4.67</v>
      </c>
      <c r="GI112" s="13">
        <v>4.8229424999999991E-3</v>
      </c>
      <c r="GJ112" s="13">
        <v>37.1</v>
      </c>
      <c r="GK112" s="13">
        <v>3.8315024999999996E-2</v>
      </c>
      <c r="GL112" s="13">
        <v>57.5</v>
      </c>
      <c r="GM112" s="13">
        <v>0.13972499999999999</v>
      </c>
      <c r="GN112" s="13">
        <v>2.41</v>
      </c>
      <c r="GO112" s="13">
        <v>3.3673724999999997E-3</v>
      </c>
      <c r="GP112" s="13">
        <v>55.8</v>
      </c>
      <c r="GQ112" s="13">
        <v>7.7966549999999982E-2</v>
      </c>
      <c r="GR112" s="13">
        <v>8.8699999999999992</v>
      </c>
      <c r="GS112" s="13">
        <v>12.3</v>
      </c>
      <c r="GT112" s="13">
        <v>5.96</v>
      </c>
      <c r="GU112" s="13">
        <v>6.15</v>
      </c>
      <c r="GV112" s="13">
        <v>89.6</v>
      </c>
      <c r="GW112" s="13">
        <v>76.7</v>
      </c>
      <c r="GX112" s="13">
        <v>23.9</v>
      </c>
      <c r="GY112" s="13">
        <v>53.2</v>
      </c>
      <c r="GZ112" s="13">
        <v>2.52</v>
      </c>
      <c r="HA112" s="13">
        <v>2.0099999999999998</v>
      </c>
      <c r="HB112" s="13">
        <v>53.1</v>
      </c>
      <c r="HC112" s="13">
        <v>60.5</v>
      </c>
      <c r="HD112" s="13">
        <v>89</v>
      </c>
      <c r="HE112" s="13">
        <v>0.89</v>
      </c>
      <c r="HF112" s="13">
        <v>1.71</v>
      </c>
      <c r="HG112" s="13">
        <v>1.5219000000000002E-2</v>
      </c>
      <c r="HH112" s="13">
        <v>73.3</v>
      </c>
      <c r="HI112" s="13">
        <v>0.65237000000000001</v>
      </c>
      <c r="HJ112" s="13">
        <v>24.3</v>
      </c>
      <c r="HK112" s="13">
        <v>0.21626999999999999</v>
      </c>
      <c r="HL112" s="13">
        <v>0.63</v>
      </c>
      <c r="HM112" s="13">
        <v>5.607E-3</v>
      </c>
      <c r="HN112" s="13">
        <v>89.3</v>
      </c>
      <c r="HO112" s="13">
        <v>0.58256640999999998</v>
      </c>
      <c r="HP112" s="13">
        <v>3.97</v>
      </c>
      <c r="HQ112" s="13">
        <v>2.5899089E-2</v>
      </c>
      <c r="HR112" s="13">
        <v>6.29</v>
      </c>
      <c r="HS112" s="13">
        <v>4.1034072999999997E-2</v>
      </c>
      <c r="HT112" s="13">
        <v>0.43</v>
      </c>
      <c r="HU112" s="13">
        <v>2.8051909999999998E-3</v>
      </c>
      <c r="HV112" s="13">
        <v>5.52</v>
      </c>
      <c r="HW112" s="13">
        <v>3.6010823999999997E-2</v>
      </c>
      <c r="HX112" s="13">
        <v>99.6</v>
      </c>
      <c r="HY112" s="13">
        <v>0.64976051999999995</v>
      </c>
      <c r="HZ112" s="13">
        <v>45.8</v>
      </c>
      <c r="IA112" s="13">
        <v>0.29878546</v>
      </c>
      <c r="IB112" s="13">
        <v>52.6</v>
      </c>
      <c r="IC112" s="13">
        <v>0.34314662000000001</v>
      </c>
      <c r="ID112" s="13">
        <v>0.97</v>
      </c>
      <c r="IE112" s="13">
        <v>6.327989E-3</v>
      </c>
      <c r="IF112" s="13">
        <v>0.67</v>
      </c>
      <c r="IG112" s="13">
        <v>4.3708790000000003E-3</v>
      </c>
      <c r="IH112" s="13">
        <v>19.100000000000001</v>
      </c>
      <c r="II112" s="13">
        <v>0.12460267</v>
      </c>
      <c r="IJ112" s="13">
        <v>0.57999999999999996</v>
      </c>
      <c r="IK112" s="13">
        <v>5.7999999999999996E-3</v>
      </c>
      <c r="IL112" s="13">
        <v>0.2</v>
      </c>
      <c r="IM112" s="13">
        <v>1.1599999999999999E-5</v>
      </c>
      <c r="IN112" s="13">
        <v>8.27</v>
      </c>
      <c r="IO112" s="13">
        <v>4.7965999999999992E-4</v>
      </c>
      <c r="IP112" s="13">
        <v>5.74</v>
      </c>
      <c r="IQ112" s="13">
        <v>2.7532483999999994E-5</v>
      </c>
      <c r="IR112" s="13">
        <v>55.5</v>
      </c>
      <c r="IS112" s="13">
        <v>3.2190000000000001E-3</v>
      </c>
      <c r="IT112" s="13">
        <v>0</v>
      </c>
      <c r="IU112" s="13">
        <v>0</v>
      </c>
      <c r="IV112" s="13">
        <v>36</v>
      </c>
      <c r="IW112" s="13">
        <v>2.0879999999999996E-3</v>
      </c>
      <c r="IX112" s="13">
        <v>0.56000000000000005</v>
      </c>
      <c r="IY112" s="13">
        <v>1.1692799999999999E-5</v>
      </c>
      <c r="IZ112" s="13">
        <v>1.83</v>
      </c>
      <c r="JA112" s="13">
        <v>1.0614E-4</v>
      </c>
      <c r="JB112" s="13">
        <v>10.5</v>
      </c>
      <c r="JC112" s="13">
        <v>6.0899999999999995E-4</v>
      </c>
      <c r="JD112" s="13">
        <v>13.4</v>
      </c>
      <c r="JE112" s="13">
        <v>7.7720000000000003E-4</v>
      </c>
      <c r="JF112" s="13">
        <v>74.3</v>
      </c>
      <c r="JG112" s="13">
        <v>4.3093999999999997E-3</v>
      </c>
      <c r="JH112" s="13">
        <v>11.9</v>
      </c>
      <c r="JI112" s="13">
        <v>6.9019999999999997E-4</v>
      </c>
      <c r="JJ112" s="13">
        <v>1.9</v>
      </c>
      <c r="JK112" s="13">
        <v>1.102E-4</v>
      </c>
      <c r="JL112" s="13">
        <v>11.3</v>
      </c>
      <c r="JM112" s="13">
        <v>6.5539999999999999E-4</v>
      </c>
      <c r="JN112" s="13">
        <v>11.5</v>
      </c>
      <c r="JO112" s="13">
        <v>6.6699999999999995E-4</v>
      </c>
      <c r="JP112" s="13">
        <v>75.3</v>
      </c>
      <c r="JQ112" s="13">
        <v>4.3673999999999996E-3</v>
      </c>
      <c r="JR112" s="13">
        <v>51.86</v>
      </c>
      <c r="JS112" s="13">
        <v>3.0078799999999997E-3</v>
      </c>
      <c r="JT112" s="13">
        <v>3.66</v>
      </c>
      <c r="JU112" s="13">
        <v>2.1227999999999999E-4</v>
      </c>
      <c r="JV112" s="13">
        <v>39.1</v>
      </c>
      <c r="JW112" s="13">
        <v>2.2677999999999999E-3</v>
      </c>
      <c r="JX112" s="13">
        <v>9.02</v>
      </c>
      <c r="JY112" s="13">
        <v>5.2315999999999994E-4</v>
      </c>
      <c r="JZ112" s="13">
        <v>48.2</v>
      </c>
      <c r="KA112" s="13">
        <v>2.7956000000000001E-3</v>
      </c>
      <c r="KB112" s="13">
        <v>43.1</v>
      </c>
      <c r="KC112" s="13">
        <v>2.4997999999999999E-3</v>
      </c>
      <c r="KD112" s="13">
        <v>43.1</v>
      </c>
      <c r="KE112" s="13">
        <v>2.4997999999999999E-3</v>
      </c>
      <c r="KF112" s="13">
        <v>37.799999999999997</v>
      </c>
      <c r="KG112" s="13">
        <v>2.1923999999999997E-3</v>
      </c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</row>
    <row r="113" spans="1:401" x14ac:dyDescent="0.25">
      <c r="A113" s="6" t="s">
        <v>377</v>
      </c>
      <c r="B113" s="12" t="s">
        <v>334</v>
      </c>
      <c r="C113" s="12" t="s">
        <v>381</v>
      </c>
      <c r="D113" s="13">
        <v>71.599999999999994</v>
      </c>
      <c r="E113" s="13">
        <v>0.71599999999999997</v>
      </c>
      <c r="F113" s="13">
        <v>12.9</v>
      </c>
      <c r="G113" s="13">
        <v>9.2364000000000002E-2</v>
      </c>
      <c r="H113" s="13">
        <v>3.61</v>
      </c>
      <c r="I113" s="13">
        <v>3.3343404E-3</v>
      </c>
      <c r="J113" s="13">
        <v>60.45</v>
      </c>
      <c r="K113" s="13">
        <v>2.0156087718000001E-3</v>
      </c>
      <c r="L113" s="13">
        <v>56.5</v>
      </c>
      <c r="M113" s="13">
        <v>1.8839023259999998E-3</v>
      </c>
      <c r="N113" s="13">
        <v>3.95</v>
      </c>
      <c r="O113" s="13">
        <v>1.3170644580000001E-4</v>
      </c>
      <c r="P113" s="13">
        <v>19.5</v>
      </c>
      <c r="Q113" s="13">
        <v>6.5019637800000003E-4</v>
      </c>
      <c r="R113" s="13">
        <v>20.100000000000001</v>
      </c>
      <c r="S113" s="13">
        <v>6.7020242040000003E-4</v>
      </c>
      <c r="T113" s="13">
        <v>41.3</v>
      </c>
      <c r="U113" s="13">
        <v>3.8146331999999998E-2</v>
      </c>
      <c r="V113" s="13">
        <v>72.52</v>
      </c>
      <c r="W113" s="13">
        <v>2.7663719966399998E-2</v>
      </c>
      <c r="X113" s="13">
        <v>68.3</v>
      </c>
      <c r="Y113" s="13">
        <v>2.6053944755999998E-2</v>
      </c>
      <c r="Z113" s="13">
        <v>4.22</v>
      </c>
      <c r="AA113" s="13">
        <v>1.6097752103999996E-3</v>
      </c>
      <c r="AB113" s="13">
        <v>14.6</v>
      </c>
      <c r="AC113" s="13">
        <v>5.5693644719999992E-3</v>
      </c>
      <c r="AD113" s="13">
        <v>12.8</v>
      </c>
      <c r="AE113" s="13">
        <v>4.8827304959999998E-3</v>
      </c>
      <c r="AF113" s="13">
        <v>6.56</v>
      </c>
      <c r="AG113" s="13">
        <v>6.0590783999999991E-3</v>
      </c>
      <c r="AH113" s="13">
        <v>30.5</v>
      </c>
      <c r="AI113" s="13">
        <v>1.8480189119999997E-3</v>
      </c>
      <c r="AJ113" s="13">
        <v>15</v>
      </c>
      <c r="AK113" s="13">
        <v>9.0886175999999985E-4</v>
      </c>
      <c r="AL113" s="13">
        <v>15.5</v>
      </c>
      <c r="AM113" s="13">
        <v>9.3915715199999986E-4</v>
      </c>
      <c r="AN113" s="13">
        <v>9.73</v>
      </c>
      <c r="AO113" s="13">
        <v>5.8954832831999994E-4</v>
      </c>
      <c r="AP113" s="13">
        <v>59.8</v>
      </c>
      <c r="AQ113" s="13">
        <v>3.6233288831999991E-3</v>
      </c>
      <c r="AR113" s="13">
        <v>48.5</v>
      </c>
      <c r="AS113" s="13">
        <v>4.4796540000000003E-2</v>
      </c>
      <c r="AT113" s="13">
        <v>82.9</v>
      </c>
      <c r="AU113" s="13">
        <v>3.7136331660000008E-2</v>
      </c>
      <c r="AV113" s="13">
        <v>65.8</v>
      </c>
      <c r="AW113" s="13">
        <v>2.9476123319999999E-2</v>
      </c>
      <c r="AX113" s="13">
        <v>17.100000000000001</v>
      </c>
      <c r="AY113" s="13">
        <v>7.6602083400000012E-3</v>
      </c>
      <c r="AZ113" s="13">
        <v>5.57</v>
      </c>
      <c r="BA113" s="13">
        <v>2.4951672780000001E-3</v>
      </c>
      <c r="BB113" s="13">
        <v>11.6</v>
      </c>
      <c r="BC113" s="13">
        <v>5.1963986399999997E-3</v>
      </c>
      <c r="BD113" s="13">
        <v>55.3</v>
      </c>
      <c r="BE113" s="13">
        <v>5.1077291999999996E-2</v>
      </c>
      <c r="BF113" s="13">
        <v>16.009999999999998</v>
      </c>
      <c r="BG113" s="13">
        <v>0.11463159999999999</v>
      </c>
      <c r="BH113" s="13">
        <v>9.42</v>
      </c>
      <c r="BI113" s="13">
        <v>1.0798296719999999E-2</v>
      </c>
      <c r="BJ113" s="13">
        <v>6.59</v>
      </c>
      <c r="BK113" s="13">
        <v>7.5542224399999993E-3</v>
      </c>
      <c r="BL113" s="13">
        <v>17.899999999999999</v>
      </c>
      <c r="BM113" s="13">
        <v>2.0519056399999996E-2</v>
      </c>
      <c r="BN113" s="13">
        <v>66.099999999999994</v>
      </c>
      <c r="BO113" s="13">
        <v>7.5771487599999979E-2</v>
      </c>
      <c r="BP113" s="13">
        <v>27.4</v>
      </c>
      <c r="BQ113" s="13">
        <v>0.27399999999999997</v>
      </c>
      <c r="BR113" s="13">
        <v>5.6000000000000001E-2</v>
      </c>
      <c r="BS113" s="13">
        <v>1.5343999999999999E-4</v>
      </c>
      <c r="BT113" s="13">
        <v>2.21</v>
      </c>
      <c r="BU113" s="13">
        <v>6.055399999999999E-3</v>
      </c>
      <c r="BV113" s="13">
        <v>15.8</v>
      </c>
      <c r="BW113" s="13">
        <v>4.3291999999999997E-2</v>
      </c>
      <c r="BX113" s="13">
        <v>82</v>
      </c>
      <c r="BY113" s="13">
        <v>0.22467999999999996</v>
      </c>
      <c r="BZ113" s="13">
        <v>33.4</v>
      </c>
      <c r="CA113" s="13">
        <v>9.1515999999999972E-2</v>
      </c>
      <c r="CB113" s="13">
        <v>28.1</v>
      </c>
      <c r="CC113" s="13">
        <v>7.6993999999999993E-2</v>
      </c>
      <c r="CD113" s="13">
        <v>6.42</v>
      </c>
      <c r="CE113" s="13">
        <v>1.7590799999999997E-2</v>
      </c>
      <c r="CF113" s="13">
        <v>1.72</v>
      </c>
      <c r="CG113" s="13">
        <v>4.7127999999999996E-3</v>
      </c>
      <c r="CH113" s="13">
        <v>31.7</v>
      </c>
      <c r="CI113" s="13">
        <v>8.6857999999999991E-2</v>
      </c>
      <c r="CJ113" s="13">
        <v>13.9</v>
      </c>
      <c r="CK113" s="13">
        <v>3.8086000000000002E-2</v>
      </c>
      <c r="CL113" s="13">
        <v>51.6</v>
      </c>
      <c r="CM113" s="13">
        <v>0.14138399999999998</v>
      </c>
      <c r="CN113" s="13">
        <v>3.77</v>
      </c>
      <c r="CO113" s="13">
        <v>1.0329799999999998E-2</v>
      </c>
      <c r="CP113" s="13">
        <v>62.8</v>
      </c>
      <c r="CQ113" s="13">
        <v>0.17207199999999997</v>
      </c>
      <c r="CR113" s="13">
        <v>37.9</v>
      </c>
      <c r="CS113" s="13">
        <v>0.10384599999999999</v>
      </c>
      <c r="CT113" s="13">
        <v>4.97</v>
      </c>
      <c r="CU113" s="13">
        <v>1.3617799999999996E-2</v>
      </c>
      <c r="CV113" s="13">
        <v>25.6</v>
      </c>
      <c r="CW113" s="13">
        <v>7.0143999999999998E-2</v>
      </c>
      <c r="CX113" s="13">
        <v>55.7</v>
      </c>
      <c r="CY113" s="13">
        <v>0.152618</v>
      </c>
      <c r="CZ113" s="13">
        <v>3.74</v>
      </c>
      <c r="DA113" s="13">
        <v>5.7079132000000003E-3</v>
      </c>
      <c r="DB113" s="13">
        <v>10.3</v>
      </c>
      <c r="DC113" s="13">
        <v>1.5719654000000003E-2</v>
      </c>
      <c r="DD113" s="13">
        <v>7.66</v>
      </c>
      <c r="DE113" s="13">
        <v>1.1690538800000001E-2</v>
      </c>
      <c r="DF113" s="13">
        <v>78.3</v>
      </c>
      <c r="DG113" s="13">
        <v>0.119499894</v>
      </c>
      <c r="DH113" s="13">
        <v>11.6</v>
      </c>
      <c r="DI113" s="13">
        <v>3.1783999999999993E-2</v>
      </c>
      <c r="DJ113" s="13">
        <v>7.02</v>
      </c>
      <c r="DK113" s="13">
        <v>1.9234799999999996E-2</v>
      </c>
      <c r="DL113" s="13">
        <v>6.22</v>
      </c>
      <c r="DM113" s="13">
        <v>1.7042799999999997E-2</v>
      </c>
      <c r="DN113" s="13">
        <v>25.5</v>
      </c>
      <c r="DO113" s="13">
        <v>4.3459139999999993E-3</v>
      </c>
      <c r="DP113" s="13">
        <v>2.65</v>
      </c>
      <c r="DQ113" s="13">
        <v>1.1516672099999998E-4</v>
      </c>
      <c r="DR113" s="13">
        <v>6</v>
      </c>
      <c r="DS113" s="13">
        <v>1.6439999999999996E-2</v>
      </c>
      <c r="DT113" s="13">
        <v>34.299999999999997</v>
      </c>
      <c r="DU113" s="13">
        <v>5.6389199999999987E-3</v>
      </c>
      <c r="DV113" s="13">
        <v>37.299999999999997</v>
      </c>
      <c r="DW113" s="13">
        <v>0.10220199999999999</v>
      </c>
      <c r="DX113" s="13">
        <v>31.2</v>
      </c>
      <c r="DY113" s="13">
        <v>8.5487999999999995E-2</v>
      </c>
      <c r="DZ113" s="13">
        <v>93.8</v>
      </c>
      <c r="EA113" s="13">
        <v>0.25701199999999996</v>
      </c>
      <c r="EB113" s="13">
        <v>0.65</v>
      </c>
      <c r="EC113" s="13">
        <v>1.6705779999999998E-3</v>
      </c>
      <c r="ED113" s="13">
        <v>13.3</v>
      </c>
      <c r="EE113" s="13">
        <v>2.2218687399999998E-4</v>
      </c>
      <c r="EF113" s="13">
        <v>7</v>
      </c>
      <c r="EG113" s="13">
        <v>1.7990839999999998E-2</v>
      </c>
      <c r="EH113" s="13">
        <v>52.8</v>
      </c>
      <c r="EI113" s="13">
        <v>9.4991635199999994E-3</v>
      </c>
      <c r="EJ113" s="13">
        <v>3.4</v>
      </c>
      <c r="EK113" s="13">
        <v>8.7384079999999996E-3</v>
      </c>
      <c r="EL113" s="13">
        <v>88.9</v>
      </c>
      <c r="EM113" s="13">
        <v>0.22848366799999997</v>
      </c>
      <c r="EN113" s="13">
        <v>20.2</v>
      </c>
      <c r="EO113" s="13">
        <v>5.5347999999999987E-2</v>
      </c>
      <c r="EP113" s="13">
        <v>2.64</v>
      </c>
      <c r="EQ113" s="13">
        <v>1.4611871999999997E-3</v>
      </c>
      <c r="ER113" s="13">
        <v>6.38</v>
      </c>
      <c r="ES113" s="13">
        <v>9.3223743359999978E-5</v>
      </c>
      <c r="ET113" s="13">
        <v>10.3</v>
      </c>
      <c r="EU113" s="13">
        <v>5.7008439999999992E-3</v>
      </c>
      <c r="EV113" s="13">
        <v>42.2</v>
      </c>
      <c r="EW113" s="13">
        <v>2.405756168E-3</v>
      </c>
      <c r="EX113" s="13">
        <v>79.8</v>
      </c>
      <c r="EY113" s="13">
        <v>0.21865199999999996</v>
      </c>
      <c r="EZ113" s="13">
        <v>6.07</v>
      </c>
      <c r="FA113" s="13">
        <v>1.3272176399999999E-2</v>
      </c>
      <c r="FB113" s="13">
        <v>1.95</v>
      </c>
      <c r="FC113" s="13">
        <v>2.5880743979999997E-4</v>
      </c>
      <c r="FD113" s="13">
        <v>81</v>
      </c>
      <c r="FE113" s="13">
        <v>0.17710811999999998</v>
      </c>
      <c r="FF113" s="13">
        <v>3.81</v>
      </c>
      <c r="FG113" s="13">
        <v>6.7478193719999998E-3</v>
      </c>
      <c r="FH113" s="13">
        <v>0.41</v>
      </c>
      <c r="FI113" s="13">
        <v>1.1233999999999997E-3</v>
      </c>
      <c r="FJ113" s="13">
        <v>6.26</v>
      </c>
      <c r="FK113" s="13">
        <v>1.7152399999999998E-2</v>
      </c>
      <c r="FL113" s="13">
        <v>7.41</v>
      </c>
      <c r="FM113" s="13">
        <v>2.0303399999999996E-2</v>
      </c>
      <c r="FN113" s="13">
        <v>5.74</v>
      </c>
      <c r="FO113" s="13">
        <v>1.1654151599999997E-3</v>
      </c>
      <c r="FP113" s="13">
        <v>1.23</v>
      </c>
      <c r="FQ113" s="13">
        <v>2.4973181999999997E-4</v>
      </c>
      <c r="FR113" s="13">
        <v>0.17</v>
      </c>
      <c r="FS113" s="13">
        <v>3.4515779999999998E-5</v>
      </c>
      <c r="FT113" s="13">
        <v>6.58</v>
      </c>
      <c r="FU113" s="13">
        <v>1.3359637199999996E-3</v>
      </c>
      <c r="FV113" s="13">
        <v>92.59</v>
      </c>
      <c r="FW113" s="13">
        <v>0.25369659999999999</v>
      </c>
      <c r="FX113" s="13">
        <v>18.600000000000001</v>
      </c>
      <c r="FY113" s="13">
        <v>4.7187567600000008E-2</v>
      </c>
      <c r="FZ113" s="13">
        <v>74.400000000000006</v>
      </c>
      <c r="GA113" s="13">
        <v>0.18875027040000003</v>
      </c>
      <c r="GB113" s="13">
        <v>7.42</v>
      </c>
      <c r="GC113" s="13">
        <v>1.8824287719999999E-2</v>
      </c>
      <c r="GD113" s="13">
        <v>85.8</v>
      </c>
      <c r="GE113" s="13">
        <v>0.21767168279999999</v>
      </c>
      <c r="GF113" s="13">
        <v>8.91</v>
      </c>
      <c r="GG113" s="13">
        <v>2.4413399999999998E-2</v>
      </c>
      <c r="GH113" s="13">
        <v>2.12</v>
      </c>
      <c r="GI113" s="13">
        <v>5.1756407999999999E-4</v>
      </c>
      <c r="GJ113" s="13">
        <v>5.86</v>
      </c>
      <c r="GK113" s="13">
        <v>1.4306252399999999E-3</v>
      </c>
      <c r="GL113" s="13">
        <v>91.09</v>
      </c>
      <c r="GM113" s="13">
        <v>0.24958659999999999</v>
      </c>
      <c r="GN113" s="13">
        <v>2.91</v>
      </c>
      <c r="GO113" s="13">
        <v>7.2629700600000003E-3</v>
      </c>
      <c r="GP113" s="13">
        <v>89.1</v>
      </c>
      <c r="GQ113" s="13">
        <v>0.22238166059999998</v>
      </c>
      <c r="GR113" s="13">
        <v>3.41</v>
      </c>
      <c r="GS113" s="13">
        <v>13.1</v>
      </c>
      <c r="GT113" s="13">
        <v>1.36</v>
      </c>
      <c r="GU113" s="13">
        <v>4.8899999999999997</v>
      </c>
      <c r="GV113" s="13">
        <v>89.3</v>
      </c>
      <c r="GW113" s="13">
        <v>86</v>
      </c>
      <c r="GX113" s="13">
        <v>14</v>
      </c>
      <c r="GY113" s="13">
        <v>76.099999999999994</v>
      </c>
      <c r="GZ113" s="13">
        <v>2.95</v>
      </c>
      <c r="HA113" s="13">
        <v>5.64</v>
      </c>
      <c r="HB113" s="13">
        <v>46.2</v>
      </c>
      <c r="HC113" s="13">
        <v>73.5</v>
      </c>
      <c r="HD113" s="13">
        <v>88.6</v>
      </c>
      <c r="HE113" s="13">
        <v>0.8859999999999999</v>
      </c>
      <c r="HF113" s="13">
        <v>1.52</v>
      </c>
      <c r="HG113" s="13">
        <v>1.3467199999999999E-2</v>
      </c>
      <c r="HH113" s="13">
        <v>70</v>
      </c>
      <c r="HI113" s="13">
        <v>0.62019999999999986</v>
      </c>
      <c r="HJ113" s="13">
        <v>27.4</v>
      </c>
      <c r="HK113" s="13">
        <v>0.24276399999999995</v>
      </c>
      <c r="HL113" s="13">
        <v>1.1100000000000001</v>
      </c>
      <c r="HM113" s="13">
        <v>9.8345999999999989E-3</v>
      </c>
      <c r="HN113" s="13">
        <v>61.2</v>
      </c>
      <c r="HO113" s="13">
        <v>0.37956239999999991</v>
      </c>
      <c r="HP113" s="13">
        <v>1.53</v>
      </c>
      <c r="HQ113" s="13">
        <v>9.4890599999999988E-3</v>
      </c>
      <c r="HR113" s="13">
        <v>33.700000000000003</v>
      </c>
      <c r="HS113" s="13">
        <v>0.20900739999999995</v>
      </c>
      <c r="HT113" s="13">
        <v>3.59</v>
      </c>
      <c r="HU113" s="13">
        <v>2.2265179999999996E-2</v>
      </c>
      <c r="HV113" s="13">
        <v>1.99</v>
      </c>
      <c r="HW113" s="13">
        <v>1.2341979999999997E-2</v>
      </c>
      <c r="HX113" s="13">
        <v>95.9</v>
      </c>
      <c r="HY113" s="13">
        <v>0.59477179999999996</v>
      </c>
      <c r="HZ113" s="13">
        <v>24.6</v>
      </c>
      <c r="IA113" s="13">
        <v>0.15256919999999999</v>
      </c>
      <c r="IB113" s="13">
        <v>70.900000000000006</v>
      </c>
      <c r="IC113" s="13">
        <v>0.43972179999999994</v>
      </c>
      <c r="ID113" s="13">
        <v>1.71</v>
      </c>
      <c r="IE113" s="13">
        <v>1.0605419999999997E-2</v>
      </c>
      <c r="IF113" s="13">
        <v>2.83</v>
      </c>
      <c r="IG113" s="13">
        <v>1.7551659999999997E-2</v>
      </c>
      <c r="IH113" s="13">
        <v>33.9</v>
      </c>
      <c r="II113" s="13">
        <v>0.21024779999999993</v>
      </c>
      <c r="IJ113" s="13">
        <v>0.66</v>
      </c>
      <c r="IK113" s="13">
        <v>6.6E-3</v>
      </c>
      <c r="IL113" s="13">
        <v>0.24</v>
      </c>
      <c r="IM113" s="13">
        <v>1.5839999999999997E-5</v>
      </c>
      <c r="IN113" s="13">
        <v>4.62</v>
      </c>
      <c r="IO113" s="13">
        <v>3.0491999999999997E-4</v>
      </c>
      <c r="IP113" s="13">
        <v>30.4</v>
      </c>
      <c r="IQ113" s="13">
        <v>9.2695679999999986E-5</v>
      </c>
      <c r="IR113" s="13">
        <v>71.400000000000006</v>
      </c>
      <c r="IS113" s="13">
        <v>4.7124000000000003E-3</v>
      </c>
      <c r="IT113" s="13">
        <v>2.97</v>
      </c>
      <c r="IU113" s="13">
        <v>1.3995828000000002E-4</v>
      </c>
      <c r="IV113" s="13">
        <v>23.7</v>
      </c>
      <c r="IW113" s="13">
        <v>1.5642E-3</v>
      </c>
      <c r="IX113" s="13">
        <v>6.07</v>
      </c>
      <c r="IY113" s="13">
        <v>9.4946940000000007E-5</v>
      </c>
      <c r="IZ113" s="13">
        <v>12.7</v>
      </c>
      <c r="JA113" s="13">
        <v>8.3819999999999999E-4</v>
      </c>
      <c r="JB113" s="13">
        <v>26.3</v>
      </c>
      <c r="JC113" s="13">
        <v>1.7358E-3</v>
      </c>
      <c r="JD113" s="13">
        <v>5.38</v>
      </c>
      <c r="JE113" s="13">
        <v>3.5508000000000002E-4</v>
      </c>
      <c r="JF113" s="13">
        <v>55.6</v>
      </c>
      <c r="JG113" s="13">
        <v>3.6696000000000003E-3</v>
      </c>
      <c r="JH113" s="13">
        <v>46.4</v>
      </c>
      <c r="JI113" s="13">
        <v>3.0623999999999998E-3</v>
      </c>
      <c r="JJ113" s="13">
        <v>15.9</v>
      </c>
      <c r="JK113" s="13">
        <v>1.0494E-3</v>
      </c>
      <c r="JL113" s="13">
        <v>32.6</v>
      </c>
      <c r="JM113" s="13">
        <v>2.1516E-3</v>
      </c>
      <c r="JN113" s="13">
        <v>5.75</v>
      </c>
      <c r="JO113" s="13">
        <v>3.7950000000000001E-4</v>
      </c>
      <c r="JP113" s="13">
        <v>45.8</v>
      </c>
      <c r="JQ113" s="13">
        <v>3.0227999999999995E-3</v>
      </c>
      <c r="JR113" s="13"/>
      <c r="JS113" s="13">
        <v>0</v>
      </c>
      <c r="JT113" s="13">
        <v>1.65</v>
      </c>
      <c r="JU113" s="13">
        <v>1.089E-4</v>
      </c>
      <c r="JV113" s="13">
        <v>37</v>
      </c>
      <c r="JW113" s="13">
        <v>2.4420000000000002E-3</v>
      </c>
      <c r="JX113" s="13">
        <v>3.98</v>
      </c>
      <c r="JY113" s="13">
        <v>2.6268E-4</v>
      </c>
      <c r="JZ113" s="13">
        <v>57.4</v>
      </c>
      <c r="KA113" s="13">
        <v>3.7883999999999995E-3</v>
      </c>
      <c r="KB113" s="13">
        <v>33.700000000000003</v>
      </c>
      <c r="KC113" s="13">
        <v>2.2242E-3</v>
      </c>
      <c r="KD113" s="13">
        <v>53.1</v>
      </c>
      <c r="KE113" s="13">
        <v>3.5046000000000001E-3</v>
      </c>
      <c r="KF113" s="13">
        <v>9.3699999999999992</v>
      </c>
      <c r="KG113" s="13">
        <v>6.1841999999999995E-4</v>
      </c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</row>
    <row r="114" spans="1:401" x14ac:dyDescent="0.25">
      <c r="A114" s="6" t="s">
        <v>379</v>
      </c>
      <c r="B114" s="12" t="s">
        <v>334</v>
      </c>
      <c r="C114" s="12" t="s">
        <v>381</v>
      </c>
      <c r="D114" s="13">
        <v>46.9</v>
      </c>
      <c r="E114" s="13">
        <v>0.46899999999999997</v>
      </c>
      <c r="F114" s="13">
        <v>28.4</v>
      </c>
      <c r="G114" s="13">
        <v>0.13319599999999998</v>
      </c>
      <c r="H114" s="13">
        <v>2.39</v>
      </c>
      <c r="I114" s="13">
        <v>3.1833843999999997E-3</v>
      </c>
      <c r="J114" s="13">
        <v>16.68</v>
      </c>
      <c r="K114" s="13">
        <v>5.3098851792E-4</v>
      </c>
      <c r="L114" s="13">
        <v>12.8</v>
      </c>
      <c r="M114" s="13">
        <v>4.0747320319999995E-4</v>
      </c>
      <c r="N114" s="13">
        <v>3.88</v>
      </c>
      <c r="O114" s="13">
        <v>1.2351531471999999E-4</v>
      </c>
      <c r="P114" s="13">
        <v>39.4</v>
      </c>
      <c r="Q114" s="13">
        <v>1.2542534535999997E-3</v>
      </c>
      <c r="R114" s="13">
        <v>43.9</v>
      </c>
      <c r="S114" s="13">
        <v>1.3975057516E-3</v>
      </c>
      <c r="T114" s="13">
        <v>22.3</v>
      </c>
      <c r="U114" s="13">
        <v>2.9702707999999998E-2</v>
      </c>
      <c r="V114" s="13">
        <v>25.63</v>
      </c>
      <c r="W114" s="13">
        <v>7.6128040603999983E-3</v>
      </c>
      <c r="X114" s="13">
        <v>24.4</v>
      </c>
      <c r="Y114" s="13">
        <v>7.2474607519999994E-3</v>
      </c>
      <c r="Z114" s="13">
        <v>1.23</v>
      </c>
      <c r="AA114" s="13">
        <v>3.653433084E-4</v>
      </c>
      <c r="AB114" s="13">
        <v>53</v>
      </c>
      <c r="AC114" s="13">
        <v>1.5742435239999998E-2</v>
      </c>
      <c r="AD114" s="13">
        <v>21.4</v>
      </c>
      <c r="AE114" s="13">
        <v>6.3563795119999994E-3</v>
      </c>
      <c r="AF114" s="13">
        <v>18.2</v>
      </c>
      <c r="AG114" s="13">
        <v>2.4241671999999995E-2</v>
      </c>
      <c r="AH114" s="13">
        <v>18.329999999999998</v>
      </c>
      <c r="AI114" s="13">
        <v>4.4434984775999992E-3</v>
      </c>
      <c r="AJ114" s="13">
        <v>4.93</v>
      </c>
      <c r="AK114" s="13">
        <v>1.1951144295999996E-3</v>
      </c>
      <c r="AL114" s="13">
        <v>13.4</v>
      </c>
      <c r="AM114" s="13">
        <v>3.2483840479999994E-3</v>
      </c>
      <c r="AN114" s="13">
        <v>7.33</v>
      </c>
      <c r="AO114" s="13">
        <v>1.7769145575999997E-3</v>
      </c>
      <c r="AP114" s="13">
        <v>74.400000000000006</v>
      </c>
      <c r="AQ114" s="13">
        <v>1.8035803967999999E-2</v>
      </c>
      <c r="AR114" s="13">
        <v>57.2</v>
      </c>
      <c r="AS114" s="13">
        <v>7.6188112000000002E-2</v>
      </c>
      <c r="AT114" s="13">
        <v>49.5</v>
      </c>
      <c r="AU114" s="13">
        <v>3.771311544E-2</v>
      </c>
      <c r="AV114" s="13">
        <v>43.8</v>
      </c>
      <c r="AW114" s="13">
        <v>3.3370393055999995E-2</v>
      </c>
      <c r="AX114" s="13">
        <v>5.7</v>
      </c>
      <c r="AY114" s="13">
        <v>4.3427223840000004E-3</v>
      </c>
      <c r="AZ114" s="13">
        <v>37</v>
      </c>
      <c r="BA114" s="13">
        <v>2.818960144E-2</v>
      </c>
      <c r="BB114" s="13">
        <v>13.4</v>
      </c>
      <c r="BC114" s="13">
        <v>1.0209207008000001E-2</v>
      </c>
      <c r="BD114" s="13">
        <v>75.7</v>
      </c>
      <c r="BE114" s="13">
        <v>0.10082937199999999</v>
      </c>
      <c r="BF114" s="13">
        <v>2.81</v>
      </c>
      <c r="BG114" s="13">
        <v>1.3178899999999999E-2</v>
      </c>
      <c r="BH114" s="13">
        <v>1.55</v>
      </c>
      <c r="BI114" s="13">
        <v>2.0427294999999997E-4</v>
      </c>
      <c r="BJ114" s="13">
        <v>1.26</v>
      </c>
      <c r="BK114" s="13">
        <v>1.6605413999999999E-4</v>
      </c>
      <c r="BL114" s="13">
        <v>29</v>
      </c>
      <c r="BM114" s="13">
        <v>3.8218809999999992E-3</v>
      </c>
      <c r="BN114" s="13">
        <v>68.2</v>
      </c>
      <c r="BO114" s="13">
        <v>8.9880098000000002E-3</v>
      </c>
      <c r="BP114" s="13">
        <v>51.4</v>
      </c>
      <c r="BQ114" s="13">
        <v>0.51400000000000001</v>
      </c>
      <c r="BR114" s="13">
        <v>0.63</v>
      </c>
      <c r="BS114" s="13">
        <v>3.2382000000000001E-3</v>
      </c>
      <c r="BT114" s="13">
        <v>2.57</v>
      </c>
      <c r="BU114" s="13">
        <v>1.3209799999999999E-2</v>
      </c>
      <c r="BV114" s="13">
        <v>18.899999999999999</v>
      </c>
      <c r="BW114" s="13">
        <v>9.7145999999999982E-2</v>
      </c>
      <c r="BX114" s="13">
        <v>77.900000000000006</v>
      </c>
      <c r="BY114" s="13">
        <v>0.40040600000000004</v>
      </c>
      <c r="BZ114" s="13">
        <v>39.9</v>
      </c>
      <c r="CA114" s="13">
        <v>0.20508599999999999</v>
      </c>
      <c r="CB114" s="13">
        <v>34.299999999999997</v>
      </c>
      <c r="CC114" s="13">
        <v>0.17630199999999999</v>
      </c>
      <c r="CD114" s="13">
        <v>5.39</v>
      </c>
      <c r="CE114" s="13">
        <v>2.7704599999999999E-2</v>
      </c>
      <c r="CF114" s="13">
        <v>0.54</v>
      </c>
      <c r="CG114" s="13">
        <v>2.7756E-3</v>
      </c>
      <c r="CH114" s="13">
        <v>39.6</v>
      </c>
      <c r="CI114" s="13">
        <v>0.203544</v>
      </c>
      <c r="CJ114" s="13">
        <v>19.399999999999999</v>
      </c>
      <c r="CK114" s="13">
        <v>9.9715999999999985E-2</v>
      </c>
      <c r="CL114" s="13">
        <v>41</v>
      </c>
      <c r="CM114" s="13">
        <v>0.21073999999999998</v>
      </c>
      <c r="CN114" s="13">
        <v>0.9</v>
      </c>
      <c r="CO114" s="13">
        <v>4.6260000000000008E-3</v>
      </c>
      <c r="CP114" s="13">
        <v>59</v>
      </c>
      <c r="CQ114" s="13">
        <v>0.30325999999999997</v>
      </c>
      <c r="CR114" s="13">
        <v>57.2</v>
      </c>
      <c r="CS114" s="13">
        <v>0.29400800000000005</v>
      </c>
      <c r="CT114" s="13">
        <v>1.37</v>
      </c>
      <c r="CU114" s="13">
        <v>7.0418E-3</v>
      </c>
      <c r="CV114" s="13">
        <v>41.5</v>
      </c>
      <c r="CW114" s="13">
        <v>0.21331</v>
      </c>
      <c r="CX114" s="13">
        <v>29.5</v>
      </c>
      <c r="CY114" s="13">
        <v>0.15162999999999999</v>
      </c>
      <c r="CZ114" s="13">
        <v>3.69</v>
      </c>
      <c r="DA114" s="13">
        <v>5.595147E-3</v>
      </c>
      <c r="DB114" s="13">
        <v>19.399999999999999</v>
      </c>
      <c r="DC114" s="13">
        <v>2.9416219999999993E-2</v>
      </c>
      <c r="DD114" s="13">
        <v>5.37</v>
      </c>
      <c r="DE114" s="13">
        <v>8.1425309999999997E-3</v>
      </c>
      <c r="DF114" s="13">
        <v>71.5</v>
      </c>
      <c r="DG114" s="13">
        <v>0.10841544999999998</v>
      </c>
      <c r="DH114" s="13">
        <v>16.100000000000001</v>
      </c>
      <c r="DI114" s="13">
        <v>8.2754000000000008E-2</v>
      </c>
      <c r="DJ114" s="13">
        <v>12.8</v>
      </c>
      <c r="DK114" s="13">
        <v>6.5792000000000003E-2</v>
      </c>
      <c r="DL114" s="13">
        <v>10.8</v>
      </c>
      <c r="DM114" s="13">
        <v>5.5512000000000006E-2</v>
      </c>
      <c r="DN114" s="13">
        <v>2.5099999999999998</v>
      </c>
      <c r="DO114" s="13">
        <v>1.3933512E-3</v>
      </c>
      <c r="DP114" s="13">
        <v>19.899999999999999</v>
      </c>
      <c r="DQ114" s="13">
        <v>2.7727688879999998E-4</v>
      </c>
      <c r="DR114" s="13">
        <v>12.7</v>
      </c>
      <c r="DS114" s="13">
        <v>6.5278000000000003E-2</v>
      </c>
      <c r="DT114" s="13">
        <v>68.099999999999994</v>
      </c>
      <c r="DU114" s="13">
        <v>4.4454318E-2</v>
      </c>
      <c r="DV114" s="13">
        <v>4.01</v>
      </c>
      <c r="DW114" s="13">
        <v>2.0611399999999998E-2</v>
      </c>
      <c r="DX114" s="13">
        <v>80.8</v>
      </c>
      <c r="DY114" s="13">
        <v>0.41531199999999996</v>
      </c>
      <c r="DZ114" s="13">
        <v>89.2</v>
      </c>
      <c r="EA114" s="13">
        <v>0.45848800000000001</v>
      </c>
      <c r="EB114" s="13">
        <v>3.78</v>
      </c>
      <c r="EC114" s="13">
        <v>1.7330846399999999E-2</v>
      </c>
      <c r="ED114" s="13">
        <v>3.43</v>
      </c>
      <c r="EE114" s="13">
        <v>5.9444803152000007E-4</v>
      </c>
      <c r="EF114" s="13">
        <v>19.2</v>
      </c>
      <c r="EG114" s="13">
        <v>8.8029696000000004E-2</v>
      </c>
      <c r="EH114" s="13">
        <v>7.51</v>
      </c>
      <c r="EI114" s="13">
        <v>6.6110301696000002E-3</v>
      </c>
      <c r="EJ114" s="13">
        <v>4.09</v>
      </c>
      <c r="EK114" s="13">
        <v>1.87521592E-2</v>
      </c>
      <c r="EL114" s="13">
        <v>73</v>
      </c>
      <c r="EM114" s="13">
        <v>0.33469623999999998</v>
      </c>
      <c r="EN114" s="13">
        <v>28.6</v>
      </c>
      <c r="EO114" s="13">
        <v>0.14700400000000002</v>
      </c>
      <c r="EP114" s="13">
        <v>3.17</v>
      </c>
      <c r="EQ114" s="13">
        <v>4.6600268000000005E-3</v>
      </c>
      <c r="ER114" s="13">
        <v>5.4</v>
      </c>
      <c r="ES114" s="13">
        <v>2.5164144720000005E-4</v>
      </c>
      <c r="ET114" s="13">
        <v>23.2</v>
      </c>
      <c r="EU114" s="13">
        <v>3.4104928000000007E-2</v>
      </c>
      <c r="EV114" s="13">
        <v>12.3</v>
      </c>
      <c r="EW114" s="13">
        <v>4.1949061440000011E-3</v>
      </c>
      <c r="EX114" s="13">
        <v>71.400000000000006</v>
      </c>
      <c r="EY114" s="13">
        <v>0.36699600000000004</v>
      </c>
      <c r="EZ114" s="13">
        <v>2.96</v>
      </c>
      <c r="FA114" s="13">
        <v>1.0863081600000001E-2</v>
      </c>
      <c r="FB114" s="13">
        <v>4.5199999999999996</v>
      </c>
      <c r="FC114" s="13">
        <v>4.9101128832E-4</v>
      </c>
      <c r="FD114" s="13">
        <v>70.599999999999994</v>
      </c>
      <c r="FE114" s="13">
        <v>0.25909917600000004</v>
      </c>
      <c r="FF114" s="13">
        <v>2.86</v>
      </c>
      <c r="FG114" s="13">
        <v>7.4102364336000011E-3</v>
      </c>
      <c r="FH114" s="13">
        <v>0.57999999999999996</v>
      </c>
      <c r="FI114" s="13">
        <v>2.9811999999999998E-3</v>
      </c>
      <c r="FJ114" s="13">
        <v>3.84</v>
      </c>
      <c r="FK114" s="13">
        <v>1.9737599999999998E-2</v>
      </c>
      <c r="FL114" s="13">
        <v>4.6399999999999997</v>
      </c>
      <c r="FM114" s="13">
        <v>2.3849599999999999E-2</v>
      </c>
      <c r="FN114" s="13">
        <v>2.96</v>
      </c>
      <c r="FO114" s="13">
        <v>7.0594815999999998E-4</v>
      </c>
      <c r="FP114" s="13">
        <v>0.99</v>
      </c>
      <c r="FQ114" s="13">
        <v>2.3611103999999995E-4</v>
      </c>
      <c r="FR114" s="13">
        <v>0.15</v>
      </c>
      <c r="FS114" s="13">
        <v>3.5774400000000001E-5</v>
      </c>
      <c r="FT114" s="13">
        <v>4.33</v>
      </c>
      <c r="FU114" s="13">
        <v>1.0326876799999999E-3</v>
      </c>
      <c r="FV114" s="13">
        <v>95.36</v>
      </c>
      <c r="FW114" s="13">
        <v>0.49015039999999999</v>
      </c>
      <c r="FX114" s="13">
        <v>25.6</v>
      </c>
      <c r="FY114" s="13">
        <v>0.1254785024</v>
      </c>
      <c r="FZ114" s="13">
        <v>70.5</v>
      </c>
      <c r="GA114" s="13">
        <v>0.34555603199999996</v>
      </c>
      <c r="GB114" s="13">
        <v>3.41</v>
      </c>
      <c r="GC114" s="13">
        <v>1.6714128639999999E-2</v>
      </c>
      <c r="GD114" s="13">
        <v>92.1</v>
      </c>
      <c r="GE114" s="13">
        <v>0.45142851839999998</v>
      </c>
      <c r="GF114" s="13">
        <v>23.7</v>
      </c>
      <c r="GG114" s="13">
        <v>0.121818</v>
      </c>
      <c r="GH114" s="13">
        <v>0.6</v>
      </c>
      <c r="GI114" s="13">
        <v>7.3090799999999995E-4</v>
      </c>
      <c r="GJ114" s="13">
        <v>23.6</v>
      </c>
      <c r="GK114" s="13">
        <v>2.8749047999999999E-2</v>
      </c>
      <c r="GL114" s="13">
        <v>76.3</v>
      </c>
      <c r="GM114" s="13">
        <v>0.39218200000000003</v>
      </c>
      <c r="GN114" s="13">
        <v>0.9</v>
      </c>
      <c r="GO114" s="13">
        <v>3.5296380000000007E-3</v>
      </c>
      <c r="GP114" s="13">
        <v>74.900000000000006</v>
      </c>
      <c r="GQ114" s="13">
        <v>0.29374431800000006</v>
      </c>
      <c r="GR114" s="13">
        <v>10.5</v>
      </c>
      <c r="GS114" s="13">
        <v>4.8899999999999997</v>
      </c>
      <c r="GT114" s="13">
        <v>1.52</v>
      </c>
      <c r="GU114" s="13">
        <v>3.87</v>
      </c>
      <c r="GV114" s="13">
        <v>92.9</v>
      </c>
      <c r="GW114" s="13">
        <v>83.2</v>
      </c>
      <c r="GX114" s="13">
        <v>16.5</v>
      </c>
      <c r="GY114" s="13">
        <v>80</v>
      </c>
      <c r="GZ114" s="13">
        <v>2.72</v>
      </c>
      <c r="HA114" s="13">
        <v>3.61</v>
      </c>
      <c r="HB114" s="13">
        <v>42.8</v>
      </c>
      <c r="HC114" s="13">
        <v>59.5</v>
      </c>
      <c r="HD114" s="13">
        <v>79.900000000000006</v>
      </c>
      <c r="HE114" s="13">
        <v>0.79900000000000004</v>
      </c>
      <c r="HF114" s="13">
        <v>2</v>
      </c>
      <c r="HG114" s="13">
        <v>1.5980000000000001E-2</v>
      </c>
      <c r="HH114" s="13">
        <v>44.9</v>
      </c>
      <c r="HI114" s="13">
        <v>0.35875100000000004</v>
      </c>
      <c r="HJ114" s="13">
        <v>51.4</v>
      </c>
      <c r="HK114" s="13">
        <v>0.41068600000000005</v>
      </c>
      <c r="HL114" s="13">
        <v>1.66</v>
      </c>
      <c r="HM114" s="13">
        <v>1.3263400000000002E-2</v>
      </c>
      <c r="HN114" s="13">
        <v>49.9</v>
      </c>
      <c r="HO114" s="13">
        <v>0.17901674900000003</v>
      </c>
      <c r="HP114" s="13">
        <v>8.9499999999999993</v>
      </c>
      <c r="HQ114" s="13">
        <v>3.2108214500000003E-2</v>
      </c>
      <c r="HR114" s="13">
        <v>32.5</v>
      </c>
      <c r="HS114" s="13">
        <v>0.11659407500000002</v>
      </c>
      <c r="HT114" s="13">
        <v>8.6</v>
      </c>
      <c r="HU114" s="13">
        <v>3.0852586000000001E-2</v>
      </c>
      <c r="HV114" s="13">
        <v>3.91</v>
      </c>
      <c r="HW114" s="13">
        <v>1.4027164100000003E-2</v>
      </c>
      <c r="HX114" s="13">
        <v>90.5</v>
      </c>
      <c r="HY114" s="13">
        <v>0.32466965500000006</v>
      </c>
      <c r="HZ114" s="13">
        <v>29.3</v>
      </c>
      <c r="IA114" s="13">
        <v>0.105114043</v>
      </c>
      <c r="IB114" s="13">
        <v>61.6</v>
      </c>
      <c r="IC114" s="13">
        <v>0.22099061600000003</v>
      </c>
      <c r="ID114" s="13">
        <v>4.6399999999999997</v>
      </c>
      <c r="IE114" s="13">
        <v>1.66460464E-2</v>
      </c>
      <c r="IF114" s="13">
        <v>4.41</v>
      </c>
      <c r="IG114" s="13">
        <v>1.5820919100000001E-2</v>
      </c>
      <c r="IH114" s="13">
        <v>31.5</v>
      </c>
      <c r="II114" s="13">
        <v>0.11300656500000002</v>
      </c>
      <c r="IJ114" s="13">
        <v>5.07</v>
      </c>
      <c r="IK114" s="13">
        <v>5.0700000000000002E-2</v>
      </c>
      <c r="IL114" s="13">
        <v>8.5000000000000006E-2</v>
      </c>
      <c r="IM114" s="13">
        <v>4.3095000000000007E-5</v>
      </c>
      <c r="IN114" s="13">
        <v>1.2</v>
      </c>
      <c r="IO114" s="13">
        <v>6.0840000000000004E-4</v>
      </c>
      <c r="IP114" s="13">
        <v>33.9</v>
      </c>
      <c r="IQ114" s="13">
        <v>2.0624759999999999E-4</v>
      </c>
      <c r="IR114" s="13">
        <v>70.599999999999994</v>
      </c>
      <c r="IS114" s="13">
        <v>3.5794199999999998E-2</v>
      </c>
      <c r="IT114" s="13">
        <v>2.98</v>
      </c>
      <c r="IU114" s="13">
        <v>1.0666671599999999E-3</v>
      </c>
      <c r="IV114" s="13">
        <v>28.1</v>
      </c>
      <c r="IW114" s="13">
        <v>1.4246700000000003E-2</v>
      </c>
      <c r="IX114" s="13">
        <v>3.28</v>
      </c>
      <c r="IY114" s="13">
        <v>4.6729176000000005E-4</v>
      </c>
      <c r="IZ114" s="13">
        <v>17.7</v>
      </c>
      <c r="JA114" s="13">
        <v>8.9738999999999999E-3</v>
      </c>
      <c r="JB114" s="13">
        <v>55.3</v>
      </c>
      <c r="JC114" s="13">
        <v>2.8037099999999999E-2</v>
      </c>
      <c r="JD114" s="13">
        <v>7.15</v>
      </c>
      <c r="JE114" s="13">
        <v>3.6250500000000008E-3</v>
      </c>
      <c r="JF114" s="13">
        <v>19.8</v>
      </c>
      <c r="JG114" s="13">
        <v>1.0038600000000002E-2</v>
      </c>
      <c r="JH114" s="13">
        <v>28.8</v>
      </c>
      <c r="JI114" s="13">
        <v>1.4601600000000003E-2</v>
      </c>
      <c r="JJ114" s="13">
        <v>5.35</v>
      </c>
      <c r="JK114" s="13">
        <v>2.7124499999999999E-3</v>
      </c>
      <c r="JL114" s="13">
        <v>24.4</v>
      </c>
      <c r="JM114" s="13">
        <v>1.23708E-2</v>
      </c>
      <c r="JN114" s="13">
        <v>18.5</v>
      </c>
      <c r="JO114" s="13">
        <v>9.3795000000000007E-3</v>
      </c>
      <c r="JP114" s="13">
        <v>51.8</v>
      </c>
      <c r="JQ114" s="13">
        <v>2.6262600000000001E-2</v>
      </c>
      <c r="JR114" s="13"/>
      <c r="JS114" s="13">
        <v>0</v>
      </c>
      <c r="JT114" s="13">
        <v>0.48</v>
      </c>
      <c r="JU114" s="13">
        <v>2.4336E-4</v>
      </c>
      <c r="JV114" s="13">
        <v>24.6</v>
      </c>
      <c r="JW114" s="13">
        <v>1.2472200000000001E-2</v>
      </c>
      <c r="JX114" s="13">
        <v>3.53</v>
      </c>
      <c r="JY114" s="13">
        <v>1.7897099999999999E-3</v>
      </c>
      <c r="JZ114" s="13">
        <v>71.400000000000006</v>
      </c>
      <c r="KA114" s="13">
        <v>3.6199800000000004E-2</v>
      </c>
      <c r="KB114" s="13">
        <v>49</v>
      </c>
      <c r="KC114" s="13">
        <v>2.4843E-2</v>
      </c>
      <c r="KD114" s="13">
        <v>75.900000000000006</v>
      </c>
      <c r="KE114" s="13">
        <v>3.8481300000000003E-2</v>
      </c>
      <c r="KF114" s="13">
        <v>19.899999999999999</v>
      </c>
      <c r="KG114" s="13">
        <v>1.0089299999999999E-2</v>
      </c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</row>
    <row r="115" spans="1:401" x14ac:dyDescent="0.25">
      <c r="A115" s="6" t="s">
        <v>380</v>
      </c>
      <c r="B115" s="12" t="s">
        <v>334</v>
      </c>
      <c r="C115" s="12" t="s">
        <v>381</v>
      </c>
      <c r="D115" s="13">
        <v>76.400000000000006</v>
      </c>
      <c r="E115" s="13">
        <v>0.76400000000000001</v>
      </c>
      <c r="F115" s="13">
        <v>14.9</v>
      </c>
      <c r="G115" s="13">
        <v>0.11383599999999999</v>
      </c>
      <c r="H115" s="13">
        <v>3.61</v>
      </c>
      <c r="I115" s="13">
        <v>4.1094795999999994E-3</v>
      </c>
      <c r="J115" s="13">
        <v>26.61</v>
      </c>
      <c r="K115" s="13">
        <v>1.0935325215599998E-3</v>
      </c>
      <c r="L115" s="13">
        <v>21.7</v>
      </c>
      <c r="M115" s="13">
        <v>8.9175707319999985E-4</v>
      </c>
      <c r="N115" s="13">
        <v>4.91</v>
      </c>
      <c r="O115" s="13">
        <v>2.0177544835999999E-4</v>
      </c>
      <c r="P115" s="13">
        <v>12.9</v>
      </c>
      <c r="Q115" s="13">
        <v>5.3012286839999997E-4</v>
      </c>
      <c r="R115" s="13">
        <v>60.5</v>
      </c>
      <c r="S115" s="13">
        <v>2.4862351579999996E-3</v>
      </c>
      <c r="T115" s="13">
        <v>35.700000000000003</v>
      </c>
      <c r="U115" s="13">
        <v>4.0639452E-2</v>
      </c>
      <c r="V115" s="13">
        <v>74.86</v>
      </c>
      <c r="W115" s="13">
        <v>3.0422693767200002E-2</v>
      </c>
      <c r="X115" s="13">
        <v>69.5</v>
      </c>
      <c r="Y115" s="13">
        <v>2.8244419139999997E-2</v>
      </c>
      <c r="Z115" s="13">
        <v>5.36</v>
      </c>
      <c r="AA115" s="13">
        <v>2.1782746271999998E-3</v>
      </c>
      <c r="AB115" s="13">
        <v>15.4</v>
      </c>
      <c r="AC115" s="13">
        <v>6.2584756079999996E-3</v>
      </c>
      <c r="AD115" s="13">
        <v>9.73</v>
      </c>
      <c r="AE115" s="13">
        <v>3.9542186796000002E-3</v>
      </c>
      <c r="AF115" s="13">
        <v>15.6</v>
      </c>
      <c r="AG115" s="13">
        <v>1.7758415999999999E-2</v>
      </c>
      <c r="AH115" s="13">
        <v>17.29</v>
      </c>
      <c r="AI115" s="13">
        <v>3.0704301263999997E-3</v>
      </c>
      <c r="AJ115" s="13">
        <v>5.59</v>
      </c>
      <c r="AK115" s="13">
        <v>9.9269545439999987E-4</v>
      </c>
      <c r="AL115" s="13">
        <v>11.7</v>
      </c>
      <c r="AM115" s="13">
        <v>2.0777346719999998E-3</v>
      </c>
      <c r="AN115" s="13">
        <v>2.2400000000000002</v>
      </c>
      <c r="AO115" s="13">
        <v>3.9778851840000006E-4</v>
      </c>
      <c r="AP115" s="13">
        <v>80.5</v>
      </c>
      <c r="AQ115" s="13">
        <v>1.429552488E-2</v>
      </c>
      <c r="AR115" s="13">
        <v>45.1</v>
      </c>
      <c r="AS115" s="13">
        <v>5.1340035999999999E-2</v>
      </c>
      <c r="AT115" s="13">
        <v>82.9</v>
      </c>
      <c r="AU115" s="13">
        <v>4.2560889843999999E-2</v>
      </c>
      <c r="AV115" s="13">
        <v>64.3</v>
      </c>
      <c r="AW115" s="13">
        <v>3.3011643148000001E-2</v>
      </c>
      <c r="AX115" s="13">
        <v>18.600000000000001</v>
      </c>
      <c r="AY115" s="13">
        <v>9.5492466960000015E-3</v>
      </c>
      <c r="AZ115" s="13">
        <v>5.73</v>
      </c>
      <c r="BA115" s="13">
        <v>2.9417840628000002E-3</v>
      </c>
      <c r="BB115" s="13">
        <v>11.3</v>
      </c>
      <c r="BC115" s="13">
        <v>5.8014240680000001E-3</v>
      </c>
      <c r="BD115" s="13">
        <v>62</v>
      </c>
      <c r="BE115" s="13">
        <v>7.057832E-2</v>
      </c>
      <c r="BF115" s="13">
        <v>18.43</v>
      </c>
      <c r="BG115" s="13">
        <v>0.14080519999999999</v>
      </c>
      <c r="BH115" s="13">
        <v>11.7</v>
      </c>
      <c r="BI115" s="13">
        <v>1.6474208399999999E-2</v>
      </c>
      <c r="BJ115" s="13">
        <v>6.73</v>
      </c>
      <c r="BK115" s="13">
        <v>9.4761899599999991E-3</v>
      </c>
      <c r="BL115" s="13">
        <v>14.8</v>
      </c>
      <c r="BM115" s="13">
        <v>2.0839169600000002E-2</v>
      </c>
      <c r="BN115" s="13">
        <v>66.8</v>
      </c>
      <c r="BO115" s="13">
        <v>9.405787359999998E-2</v>
      </c>
      <c r="BP115" s="13">
        <v>22.2</v>
      </c>
      <c r="BQ115" s="13">
        <v>0.222</v>
      </c>
      <c r="BR115" s="13">
        <v>3.15</v>
      </c>
      <c r="BS115" s="13">
        <v>6.9930000000000001E-3</v>
      </c>
      <c r="BT115" s="13">
        <v>3.1</v>
      </c>
      <c r="BU115" s="13">
        <v>6.8820000000000001E-3</v>
      </c>
      <c r="BV115" s="13">
        <v>54.3</v>
      </c>
      <c r="BW115" s="13">
        <v>0.12054599999999999</v>
      </c>
      <c r="BX115" s="13">
        <v>39.5</v>
      </c>
      <c r="BY115" s="13">
        <v>8.7690000000000004E-2</v>
      </c>
      <c r="BZ115" s="13">
        <v>75.400000000000006</v>
      </c>
      <c r="CA115" s="13">
        <v>0.16738800000000001</v>
      </c>
      <c r="CB115" s="13">
        <v>67.599999999999994</v>
      </c>
      <c r="CC115" s="13">
        <v>0.15007199999999998</v>
      </c>
      <c r="CD115" s="13">
        <v>7.25</v>
      </c>
      <c r="CE115" s="13">
        <v>1.6094999999999998E-2</v>
      </c>
      <c r="CF115" s="13">
        <v>3.17</v>
      </c>
      <c r="CG115" s="13">
        <v>7.0374000000000001E-3</v>
      </c>
      <c r="CH115" s="13">
        <v>71.2</v>
      </c>
      <c r="CI115" s="13">
        <v>0.15806400000000001</v>
      </c>
      <c r="CJ115" s="13">
        <v>14.6</v>
      </c>
      <c r="CK115" s="13">
        <v>3.2411999999999996E-2</v>
      </c>
      <c r="CL115" s="13">
        <v>10.7</v>
      </c>
      <c r="CM115" s="13">
        <v>2.3754000000000001E-2</v>
      </c>
      <c r="CN115" s="13">
        <v>6.7</v>
      </c>
      <c r="CO115" s="13">
        <v>1.4874000000000002E-2</v>
      </c>
      <c r="CP115" s="13">
        <v>18.899999999999999</v>
      </c>
      <c r="CQ115" s="13">
        <v>4.1957999999999995E-2</v>
      </c>
      <c r="CR115" s="13">
        <v>89</v>
      </c>
      <c r="CS115" s="13">
        <v>0.19758000000000001</v>
      </c>
      <c r="CT115" s="13">
        <v>9.7899999999999991</v>
      </c>
      <c r="CU115" s="13">
        <v>2.1733799999999998E-2</v>
      </c>
      <c r="CV115" s="13">
        <v>70.900000000000006</v>
      </c>
      <c r="CW115" s="13">
        <v>0.15739800000000001</v>
      </c>
      <c r="CX115" s="13">
        <v>17.3</v>
      </c>
      <c r="CY115" s="13">
        <v>3.8406000000000003E-2</v>
      </c>
      <c r="CZ115" s="13">
        <v>20.399999999999999</v>
      </c>
      <c r="DA115" s="13">
        <v>7.8348240000000006E-3</v>
      </c>
      <c r="DB115" s="13">
        <v>49.2</v>
      </c>
      <c r="DC115" s="13">
        <v>1.8895752000000002E-2</v>
      </c>
      <c r="DD115" s="13">
        <v>7.53</v>
      </c>
      <c r="DE115" s="13">
        <v>2.8919718000000004E-3</v>
      </c>
      <c r="DF115" s="13">
        <v>22.8</v>
      </c>
      <c r="DG115" s="13">
        <v>8.756568000000001E-3</v>
      </c>
      <c r="DH115" s="13">
        <v>10.3</v>
      </c>
      <c r="DI115" s="13">
        <v>2.2866000000000001E-2</v>
      </c>
      <c r="DJ115" s="13">
        <v>1.43</v>
      </c>
      <c r="DK115" s="13">
        <v>3.1746000000000001E-3</v>
      </c>
      <c r="DL115" s="13">
        <v>6.62</v>
      </c>
      <c r="DM115" s="13">
        <v>1.4696399999999998E-2</v>
      </c>
      <c r="DN115" s="13">
        <v>49.5</v>
      </c>
      <c r="DO115" s="13">
        <v>7.2747179999999995E-3</v>
      </c>
      <c r="DP115" s="13">
        <v>6.08</v>
      </c>
      <c r="DQ115" s="13">
        <v>4.4230285439999996E-4</v>
      </c>
      <c r="DR115" s="13">
        <v>25.4</v>
      </c>
      <c r="DS115" s="13">
        <v>5.6388000000000001E-2</v>
      </c>
      <c r="DT115" s="13">
        <v>64.900000000000006</v>
      </c>
      <c r="DU115" s="13">
        <v>3.6595811999999998E-2</v>
      </c>
      <c r="DV115" s="13">
        <v>11.2</v>
      </c>
      <c r="DW115" s="13">
        <v>2.4863999999999997E-2</v>
      </c>
      <c r="DX115" s="13">
        <v>13.9</v>
      </c>
      <c r="DY115" s="13">
        <v>3.0858000000000003E-2</v>
      </c>
      <c r="DZ115" s="13">
        <v>93.3</v>
      </c>
      <c r="EA115" s="13">
        <v>0.20712599999999998</v>
      </c>
      <c r="EB115" s="13">
        <v>2.35</v>
      </c>
      <c r="EC115" s="13">
        <v>4.8674609999999991E-3</v>
      </c>
      <c r="ED115" s="13">
        <v>8.1199999999999992</v>
      </c>
      <c r="EE115" s="13">
        <v>3.9523783319999988E-4</v>
      </c>
      <c r="EF115" s="13">
        <v>55.2</v>
      </c>
      <c r="EG115" s="13">
        <v>0.11433355199999999</v>
      </c>
      <c r="EH115" s="13">
        <v>4.97</v>
      </c>
      <c r="EI115" s="13">
        <v>5.6823775343999988E-3</v>
      </c>
      <c r="EJ115" s="13">
        <v>1.17</v>
      </c>
      <c r="EK115" s="13">
        <v>2.4233741999999995E-3</v>
      </c>
      <c r="EL115" s="13">
        <v>41.3</v>
      </c>
      <c r="EM115" s="13">
        <v>8.5543037999999988E-2</v>
      </c>
      <c r="EN115" s="13">
        <v>61.1</v>
      </c>
      <c r="EO115" s="13">
        <v>0.13564200000000001</v>
      </c>
      <c r="EP115" s="13">
        <v>5.33</v>
      </c>
      <c r="EQ115" s="13">
        <v>7.2297186000000006E-3</v>
      </c>
      <c r="ER115" s="13">
        <v>6.48</v>
      </c>
      <c r="ES115" s="13">
        <v>4.6848576528000011E-4</v>
      </c>
      <c r="ET115" s="13">
        <v>54.2</v>
      </c>
      <c r="EU115" s="13">
        <v>7.3517964000000005E-2</v>
      </c>
      <c r="EV115" s="13">
        <v>7.38</v>
      </c>
      <c r="EW115" s="13">
        <v>5.4256257432000006E-3</v>
      </c>
      <c r="EX115" s="13">
        <v>38.9</v>
      </c>
      <c r="EY115" s="13">
        <v>8.6358000000000004E-2</v>
      </c>
      <c r="EZ115" s="13">
        <v>1.81</v>
      </c>
      <c r="FA115" s="13">
        <v>1.5630798000000003E-3</v>
      </c>
      <c r="FB115" s="13">
        <v>5.33</v>
      </c>
      <c r="FC115" s="13">
        <v>8.3312153340000018E-5</v>
      </c>
      <c r="FD115" s="13">
        <v>38.700000000000003</v>
      </c>
      <c r="FE115" s="13">
        <v>3.3420546000000002E-2</v>
      </c>
      <c r="FF115" s="13">
        <v>4.13</v>
      </c>
      <c r="FG115" s="13">
        <v>1.3802685498E-3</v>
      </c>
      <c r="FH115" s="13">
        <v>0.86</v>
      </c>
      <c r="FI115" s="13">
        <v>1.9092E-3</v>
      </c>
      <c r="FJ115" s="13">
        <v>6.03</v>
      </c>
      <c r="FK115" s="13">
        <v>1.33866E-2</v>
      </c>
      <c r="FL115" s="13">
        <v>5</v>
      </c>
      <c r="FM115" s="13">
        <v>1.11E-2</v>
      </c>
      <c r="FN115" s="13">
        <v>3.24</v>
      </c>
      <c r="FO115" s="13">
        <v>3.5964000000000005E-4</v>
      </c>
      <c r="FP115" s="13">
        <v>0.4</v>
      </c>
      <c r="FQ115" s="13">
        <v>4.4400000000000002E-5</v>
      </c>
      <c r="FR115" s="13">
        <v>0.25</v>
      </c>
      <c r="FS115" s="13">
        <v>2.775E-5</v>
      </c>
      <c r="FT115" s="13">
        <v>3.79</v>
      </c>
      <c r="FU115" s="13">
        <v>4.2069000000000004E-4</v>
      </c>
      <c r="FV115" s="13">
        <v>95</v>
      </c>
      <c r="FW115" s="13">
        <v>0.2109</v>
      </c>
      <c r="FX115" s="13">
        <v>53.7</v>
      </c>
      <c r="FY115" s="13">
        <v>0.11325330000000002</v>
      </c>
      <c r="FZ115" s="13">
        <v>42.6</v>
      </c>
      <c r="GA115" s="13">
        <v>8.9843400000000004E-2</v>
      </c>
      <c r="GB115" s="13">
        <v>7.91</v>
      </c>
      <c r="GC115" s="13">
        <v>1.668219E-2</v>
      </c>
      <c r="GD115" s="13">
        <v>88</v>
      </c>
      <c r="GE115" s="13">
        <v>0.18559200000000001</v>
      </c>
      <c r="GF115" s="13">
        <v>7.39</v>
      </c>
      <c r="GG115" s="13">
        <v>1.6405799999999998E-2</v>
      </c>
      <c r="GH115" s="13">
        <v>3.61</v>
      </c>
      <c r="GI115" s="13">
        <v>5.9224937999999999E-4</v>
      </c>
      <c r="GJ115" s="13">
        <v>4.41</v>
      </c>
      <c r="GK115" s="13">
        <v>7.2349577999999992E-4</v>
      </c>
      <c r="GL115" s="13">
        <v>92.61</v>
      </c>
      <c r="GM115" s="13">
        <v>0.2055942</v>
      </c>
      <c r="GN115" s="13">
        <v>6.37</v>
      </c>
      <c r="GO115" s="13">
        <v>1.3096350540000001E-2</v>
      </c>
      <c r="GP115" s="13">
        <v>85.6</v>
      </c>
      <c r="GQ115" s="13">
        <v>0.17598863519999999</v>
      </c>
      <c r="GR115" s="13">
        <v>5.59</v>
      </c>
      <c r="GS115" s="13">
        <v>10.8</v>
      </c>
      <c r="GT115" s="13">
        <v>3.85</v>
      </c>
      <c r="GU115" s="13">
        <v>17.3</v>
      </c>
      <c r="GV115" s="13">
        <v>91</v>
      </c>
      <c r="GW115" s="13">
        <v>86.4</v>
      </c>
      <c r="GX115" s="13">
        <v>13.5</v>
      </c>
      <c r="GY115" s="13">
        <v>87.4</v>
      </c>
      <c r="GZ115" s="13">
        <v>2.2999999999999998</v>
      </c>
      <c r="HA115" s="13">
        <v>1.24</v>
      </c>
      <c r="HB115" s="13">
        <v>40</v>
      </c>
      <c r="HC115" s="13">
        <v>85.1</v>
      </c>
      <c r="HD115" s="13">
        <v>77</v>
      </c>
      <c r="HE115" s="13">
        <v>0.77</v>
      </c>
      <c r="HF115" s="13">
        <v>1.02</v>
      </c>
      <c r="HG115" s="13">
        <v>7.8540000000000016E-3</v>
      </c>
      <c r="HH115" s="13">
        <v>75.5</v>
      </c>
      <c r="HI115" s="13">
        <v>0.58135000000000003</v>
      </c>
      <c r="HJ115" s="13">
        <v>22.2</v>
      </c>
      <c r="HK115" s="13">
        <v>0.17094000000000001</v>
      </c>
      <c r="HL115" s="13">
        <v>1.35</v>
      </c>
      <c r="HM115" s="13">
        <v>1.0395000000000001E-2</v>
      </c>
      <c r="HN115" s="13">
        <v>63.7</v>
      </c>
      <c r="HO115" s="13">
        <v>0.37031995000000001</v>
      </c>
      <c r="HP115" s="13">
        <v>3.55</v>
      </c>
      <c r="HQ115" s="13">
        <v>2.0637924999999998E-2</v>
      </c>
      <c r="HR115" s="13">
        <v>32</v>
      </c>
      <c r="HS115" s="13">
        <v>0.186032</v>
      </c>
      <c r="HT115" s="13">
        <v>0.73</v>
      </c>
      <c r="HU115" s="13">
        <v>4.2438550000000004E-3</v>
      </c>
      <c r="HV115" s="13">
        <v>1.49</v>
      </c>
      <c r="HW115" s="13">
        <v>8.6621149999999997E-3</v>
      </c>
      <c r="HX115" s="13">
        <v>97.8</v>
      </c>
      <c r="HY115" s="13">
        <v>0.56856030000000002</v>
      </c>
      <c r="HZ115" s="13">
        <v>37.6</v>
      </c>
      <c r="IA115" s="13">
        <v>0.21858760000000002</v>
      </c>
      <c r="IB115" s="13">
        <v>59.7</v>
      </c>
      <c r="IC115" s="13">
        <v>0.34706595000000001</v>
      </c>
      <c r="ID115" s="13">
        <v>2.09</v>
      </c>
      <c r="IE115" s="13">
        <v>1.2150214999999999E-2</v>
      </c>
      <c r="IF115" s="13">
        <v>0.62</v>
      </c>
      <c r="IG115" s="13">
        <v>3.60437E-3</v>
      </c>
      <c r="IH115" s="13">
        <v>30.1</v>
      </c>
      <c r="II115" s="13">
        <v>0.17498635000000001</v>
      </c>
      <c r="IJ115" s="13">
        <v>2.0699999999999998</v>
      </c>
      <c r="IK115" s="13">
        <v>2.07E-2</v>
      </c>
      <c r="IL115" s="13">
        <v>0.54</v>
      </c>
      <c r="IM115" s="13">
        <v>1.1178E-4</v>
      </c>
      <c r="IN115" s="13">
        <v>15.2</v>
      </c>
      <c r="IO115" s="13">
        <v>3.1463999999999997E-3</v>
      </c>
      <c r="IP115" s="13">
        <v>14.8</v>
      </c>
      <c r="IQ115" s="13">
        <v>4.6566720000000003E-4</v>
      </c>
      <c r="IR115" s="13">
        <v>48.2</v>
      </c>
      <c r="IS115" s="13">
        <v>9.9774000000000009E-3</v>
      </c>
      <c r="IT115" s="13">
        <v>0.63</v>
      </c>
      <c r="IU115" s="13">
        <v>6.2857620000000001E-5</v>
      </c>
      <c r="IV115" s="13">
        <v>36</v>
      </c>
      <c r="IW115" s="13">
        <v>7.4519999999999994E-3</v>
      </c>
      <c r="IX115" s="13">
        <v>1.2</v>
      </c>
      <c r="IY115" s="13">
        <v>8.9423999999999989E-5</v>
      </c>
      <c r="IZ115" s="13">
        <v>4.67</v>
      </c>
      <c r="JA115" s="13">
        <v>9.6668999999999998E-4</v>
      </c>
      <c r="JB115" s="13">
        <v>46.4</v>
      </c>
      <c r="JC115" s="13">
        <v>9.6047999999999984E-3</v>
      </c>
      <c r="JD115" s="13">
        <v>2.04</v>
      </c>
      <c r="JE115" s="13">
        <v>4.2228000000000003E-4</v>
      </c>
      <c r="JF115" s="13">
        <v>46.9</v>
      </c>
      <c r="JG115" s="13">
        <v>9.7082999999999996E-3</v>
      </c>
      <c r="JH115" s="13">
        <v>19.7</v>
      </c>
      <c r="JI115" s="13">
        <v>4.0778999999999998E-3</v>
      </c>
      <c r="JJ115" s="13">
        <v>0.96</v>
      </c>
      <c r="JK115" s="13">
        <v>1.9871999999999997E-4</v>
      </c>
      <c r="JL115" s="13">
        <v>21.7</v>
      </c>
      <c r="JM115" s="13">
        <v>4.4919000000000001E-3</v>
      </c>
      <c r="JN115" s="13">
        <v>6.98</v>
      </c>
      <c r="JO115" s="13">
        <v>1.4448600000000001E-3</v>
      </c>
      <c r="JP115" s="13">
        <v>70.3</v>
      </c>
      <c r="JQ115" s="13">
        <v>1.4552099999999998E-2</v>
      </c>
      <c r="JR115" s="13"/>
      <c r="JS115" s="13">
        <v>0</v>
      </c>
      <c r="JT115" s="13">
        <v>2.36</v>
      </c>
      <c r="JU115" s="13">
        <v>4.8851999999999999E-4</v>
      </c>
      <c r="JV115" s="13">
        <v>71.099999999999994</v>
      </c>
      <c r="JW115" s="13">
        <v>1.4717699999999998E-2</v>
      </c>
      <c r="JX115" s="13">
        <v>4.4400000000000004</v>
      </c>
      <c r="JY115" s="13">
        <v>9.1908000000000007E-4</v>
      </c>
      <c r="JZ115" s="13">
        <v>22.1</v>
      </c>
      <c r="KA115" s="13">
        <v>4.5747000000000001E-3</v>
      </c>
      <c r="KB115" s="13">
        <v>75.3</v>
      </c>
      <c r="KC115" s="13">
        <v>1.55871E-2</v>
      </c>
      <c r="KD115" s="13">
        <v>61.8</v>
      </c>
      <c r="KE115" s="13">
        <v>1.2792599999999999E-2</v>
      </c>
      <c r="KF115" s="13">
        <v>7.73</v>
      </c>
      <c r="KG115" s="13">
        <v>1.6001100000000001E-3</v>
      </c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</row>
    <row r="116" spans="1:401" x14ac:dyDescent="0.25">
      <c r="A116" s="6" t="s">
        <v>385</v>
      </c>
      <c r="B116" s="15" t="s">
        <v>334</v>
      </c>
      <c r="C116" s="15">
        <v>100</v>
      </c>
      <c r="D116" s="16">
        <v>66</v>
      </c>
      <c r="E116" s="16">
        <v>0.66</v>
      </c>
      <c r="F116" s="16">
        <v>8.7200000000000006</v>
      </c>
      <c r="G116" s="16">
        <v>5.7552000000000006E-2</v>
      </c>
      <c r="H116" s="16">
        <v>20.6</v>
      </c>
      <c r="I116" s="16">
        <v>1.1855712000000003E-2</v>
      </c>
      <c r="J116" s="16">
        <v>15.620000000000001</v>
      </c>
      <c r="K116" s="16">
        <v>1.8518622144000005E-3</v>
      </c>
      <c r="L116" s="16">
        <v>12.5</v>
      </c>
      <c r="M116" s="16">
        <v>1.4819640000000003E-3</v>
      </c>
      <c r="N116" s="16">
        <v>3.12</v>
      </c>
      <c r="O116" s="16">
        <v>3.698982144000001E-4</v>
      </c>
      <c r="P116" s="16">
        <v>7.29</v>
      </c>
      <c r="Q116" s="16">
        <v>8.6428140480000022E-4</v>
      </c>
      <c r="R116" s="16">
        <v>77.099999999999994</v>
      </c>
      <c r="S116" s="16">
        <v>9.1407539520000011E-3</v>
      </c>
      <c r="T116" s="16">
        <v>20.2</v>
      </c>
      <c r="U116" s="16">
        <v>1.1625504E-2</v>
      </c>
      <c r="V116" s="16">
        <v>30.86</v>
      </c>
      <c r="W116" s="16">
        <v>3.5876305344E-3</v>
      </c>
      <c r="X116" s="16">
        <v>29.8</v>
      </c>
      <c r="Y116" s="16">
        <v>3.464400192E-3</v>
      </c>
      <c r="Z116" s="16">
        <v>1.06</v>
      </c>
      <c r="AA116" s="16">
        <v>1.2323034240000001E-4</v>
      </c>
      <c r="AB116" s="16">
        <v>12.8</v>
      </c>
      <c r="AC116" s="16">
        <v>1.488064512E-3</v>
      </c>
      <c r="AD116" s="16">
        <v>56.4</v>
      </c>
      <c r="AE116" s="16">
        <v>6.5567842559999994E-3</v>
      </c>
      <c r="AF116" s="16">
        <v>42.2</v>
      </c>
      <c r="AG116" s="16">
        <v>2.4286944000000005E-2</v>
      </c>
      <c r="AH116" s="16">
        <v>41.3</v>
      </c>
      <c r="AI116" s="16">
        <v>1.0030507872000001E-2</v>
      </c>
      <c r="AJ116" s="16">
        <v>21.4</v>
      </c>
      <c r="AK116" s="16">
        <v>5.1974060160000007E-3</v>
      </c>
      <c r="AL116" s="16">
        <v>19.899999999999999</v>
      </c>
      <c r="AM116" s="16">
        <v>4.8331018560000003E-3</v>
      </c>
      <c r="AN116" s="16">
        <v>1.02</v>
      </c>
      <c r="AO116" s="16">
        <v>2.4772682880000007E-4</v>
      </c>
      <c r="AP116" s="16">
        <v>57.7</v>
      </c>
      <c r="AQ116" s="16">
        <v>1.4013566688000004E-2</v>
      </c>
      <c r="AR116" s="16">
        <v>17</v>
      </c>
      <c r="AS116" s="16">
        <v>9.783840000000002E-3</v>
      </c>
      <c r="AT116" s="16">
        <v>53.1</v>
      </c>
      <c r="AU116" s="16">
        <v>5.1952190400000016E-3</v>
      </c>
      <c r="AV116" s="16">
        <v>39.200000000000003</v>
      </c>
      <c r="AW116" s="16">
        <v>3.8352652800000011E-3</v>
      </c>
      <c r="AX116" s="16">
        <v>13.9</v>
      </c>
      <c r="AY116" s="16">
        <v>1.3599537600000003E-3</v>
      </c>
      <c r="AZ116" s="16">
        <v>6.33</v>
      </c>
      <c r="BA116" s="16">
        <v>6.1931707200000013E-4</v>
      </c>
      <c r="BB116" s="16">
        <v>40.5</v>
      </c>
      <c r="BC116" s="16">
        <v>3.9624552000000011E-3</v>
      </c>
      <c r="BD116" s="16">
        <v>58.5</v>
      </c>
      <c r="BE116" s="16">
        <v>3.3667920000000004E-2</v>
      </c>
      <c r="BF116" s="16">
        <v>5.42</v>
      </c>
      <c r="BG116" s="16">
        <v>3.1193184000000004E-3</v>
      </c>
      <c r="BH116" s="16">
        <v>2.69</v>
      </c>
      <c r="BI116" s="16">
        <v>8.3909664960000012E-5</v>
      </c>
      <c r="BJ116" s="16">
        <v>1.91</v>
      </c>
      <c r="BK116" s="16">
        <v>5.9578981440000007E-5</v>
      </c>
      <c r="BL116" s="16"/>
      <c r="BM116" s="16"/>
      <c r="BN116" s="16"/>
      <c r="BO116" s="16"/>
      <c r="BP116" s="16">
        <v>33.299999999999997</v>
      </c>
      <c r="BQ116" s="16">
        <v>0.33299999999999996</v>
      </c>
      <c r="BR116" s="16">
        <v>0.22</v>
      </c>
      <c r="BS116" s="16">
        <v>4.7032919999999989E-5</v>
      </c>
      <c r="BT116" s="16">
        <v>3.75</v>
      </c>
      <c r="BU116" s="16">
        <v>3.5092499999999999E-2</v>
      </c>
      <c r="BV116" s="16">
        <v>6.82</v>
      </c>
      <c r="BW116" s="16">
        <v>1.4580205199999996E-3</v>
      </c>
      <c r="BX116" s="16">
        <v>89.2</v>
      </c>
      <c r="BY116" s="16">
        <v>0.83473359999999996</v>
      </c>
      <c r="BZ116" s="17"/>
      <c r="CA116" s="17"/>
      <c r="CB116" s="16">
        <v>44.8</v>
      </c>
      <c r="CC116" s="16">
        <v>0.14918399999999996</v>
      </c>
      <c r="CD116" s="16">
        <v>19.8</v>
      </c>
      <c r="CE116" s="16">
        <v>6.5933999999999993E-2</v>
      </c>
      <c r="CF116" s="16">
        <v>2.23</v>
      </c>
      <c r="CG116" s="16">
        <v>7.4258999999999992E-3</v>
      </c>
      <c r="CH116" s="16">
        <v>67.7</v>
      </c>
      <c r="CI116" s="16">
        <v>0.225441</v>
      </c>
      <c r="CJ116" s="16">
        <v>6.68</v>
      </c>
      <c r="CK116" s="16">
        <v>2.2244399999999998E-2</v>
      </c>
      <c r="CL116" s="16">
        <v>28.7</v>
      </c>
      <c r="CM116" s="16">
        <v>9.5570999999999975E-2</v>
      </c>
      <c r="CN116" s="16">
        <v>2.23</v>
      </c>
      <c r="CO116" s="16">
        <v>7.4258999999999992E-3</v>
      </c>
      <c r="CP116" s="16">
        <v>27.9</v>
      </c>
      <c r="CQ116" s="16">
        <v>9.2906999999999976E-2</v>
      </c>
      <c r="CR116" s="16"/>
      <c r="CS116" s="16"/>
      <c r="CT116" s="16">
        <v>7.79</v>
      </c>
      <c r="CU116" s="16">
        <v>2.5940699999999997E-2</v>
      </c>
      <c r="CV116" s="16">
        <v>51</v>
      </c>
      <c r="CW116" s="16">
        <v>0.16982999999999998</v>
      </c>
      <c r="CX116" s="16">
        <v>45.3</v>
      </c>
      <c r="CY116" s="16">
        <v>0.15084899999999996</v>
      </c>
      <c r="CZ116" s="16">
        <v>0.98</v>
      </c>
      <c r="DA116" s="16">
        <v>1.4783201999999996E-3</v>
      </c>
      <c r="DB116" s="16">
        <v>5.24</v>
      </c>
      <c r="DC116" s="16">
        <v>7.9044875999999976E-3</v>
      </c>
      <c r="DD116" s="16">
        <v>9.41</v>
      </c>
      <c r="DE116" s="16">
        <v>1.4194890899999996E-2</v>
      </c>
      <c r="DF116" s="16">
        <v>84.4</v>
      </c>
      <c r="DG116" s="16">
        <v>0.12731655599999997</v>
      </c>
      <c r="DH116" s="16">
        <v>2</v>
      </c>
      <c r="DI116" s="16">
        <v>6.6599999999999993E-3</v>
      </c>
      <c r="DJ116" s="16">
        <v>1.63</v>
      </c>
      <c r="DK116" s="16">
        <v>5.4278999999999985E-3</v>
      </c>
      <c r="DL116" s="16">
        <v>6.34</v>
      </c>
      <c r="DM116" s="16">
        <v>2.1112199999999998E-2</v>
      </c>
      <c r="DN116" s="16">
        <v>4.09</v>
      </c>
      <c r="DO116" s="16">
        <v>8.6348897999999992E-4</v>
      </c>
      <c r="DP116" s="16">
        <v>28.6</v>
      </c>
      <c r="DQ116" s="16">
        <v>2.4695784828000002E-4</v>
      </c>
      <c r="DR116" s="16">
        <v>18.7</v>
      </c>
      <c r="DS116" s="16">
        <v>3.9479813999999998E-3</v>
      </c>
      <c r="DT116" s="16">
        <v>78.099999999999994</v>
      </c>
      <c r="DU116" s="16">
        <v>3.0833734733999997E-3</v>
      </c>
      <c r="DV116" s="16">
        <v>11.1</v>
      </c>
      <c r="DW116" s="16">
        <v>2.3434541999999997E-3</v>
      </c>
      <c r="DX116" s="16">
        <v>66.099999999999994</v>
      </c>
      <c r="DY116" s="16">
        <v>1.3955164199999997E-2</v>
      </c>
      <c r="DZ116" s="16">
        <v>93.1</v>
      </c>
      <c r="EA116" s="16">
        <v>0.31002299999999994</v>
      </c>
      <c r="EB116" s="16">
        <v>0.12</v>
      </c>
      <c r="EC116" s="16">
        <v>3.7202759999999991E-4</v>
      </c>
      <c r="ED116" s="16">
        <v>0</v>
      </c>
      <c r="EE116" s="16">
        <v>0</v>
      </c>
      <c r="EF116" s="16">
        <v>3.55</v>
      </c>
      <c r="EG116" s="16">
        <v>1.1005816499999996E-2</v>
      </c>
      <c r="EH116" s="16">
        <v>44.9</v>
      </c>
      <c r="EI116" s="16">
        <v>4.9416116084999981E-3</v>
      </c>
      <c r="EJ116" s="16">
        <v>1.51</v>
      </c>
      <c r="EK116" s="16">
        <v>4.6813472999999994E-3</v>
      </c>
      <c r="EL116" s="16">
        <v>94.8</v>
      </c>
      <c r="EM116" s="16">
        <v>0.29390180399999993</v>
      </c>
      <c r="EN116" s="16">
        <v>6.42</v>
      </c>
      <c r="EO116" s="16">
        <v>2.1378599999999994E-2</v>
      </c>
      <c r="EP116" s="16">
        <v>0.37</v>
      </c>
      <c r="EQ116" s="16">
        <v>7.9100819999999988E-5</v>
      </c>
      <c r="ER116" s="16">
        <v>20</v>
      </c>
      <c r="ES116" s="16">
        <v>1.5820164E-5</v>
      </c>
      <c r="ET116" s="16">
        <v>5.27</v>
      </c>
      <c r="EU116" s="16">
        <v>1.1266522199999997E-3</v>
      </c>
      <c r="EV116" s="16">
        <v>46.5</v>
      </c>
      <c r="EW116" s="16">
        <v>5.2389328229999988E-4</v>
      </c>
      <c r="EX116" s="16">
        <v>93.58</v>
      </c>
      <c r="EY116" s="16">
        <v>0.93579999999999997</v>
      </c>
      <c r="EZ116" s="16">
        <v>2.04</v>
      </c>
      <c r="FA116" s="16">
        <v>1.9090320000000001E-2</v>
      </c>
      <c r="FB116" s="16">
        <v>5.45</v>
      </c>
      <c r="FC116" s="16">
        <v>1.04042244E-3</v>
      </c>
      <c r="FD116" s="16">
        <v>92.3</v>
      </c>
      <c r="FE116" s="16">
        <v>0.86374339999999994</v>
      </c>
      <c r="FF116" s="16">
        <v>1.81</v>
      </c>
      <c r="FG116" s="16">
        <v>1.5633755539999999E-2</v>
      </c>
      <c r="FH116" s="16">
        <v>1.82</v>
      </c>
      <c r="FI116" s="16">
        <v>6.0605999999999993E-3</v>
      </c>
      <c r="FJ116" s="16">
        <v>5.08</v>
      </c>
      <c r="FK116" s="16">
        <v>1.6916399999999998E-2</v>
      </c>
      <c r="FL116" s="16">
        <v>5.53</v>
      </c>
      <c r="FM116" s="16">
        <v>1.8414899999999998E-2</v>
      </c>
      <c r="FN116" s="16">
        <v>2.89</v>
      </c>
      <c r="FO116" s="16">
        <v>5.3219060999999993E-4</v>
      </c>
      <c r="FP116" s="16">
        <v>1.1499999999999999</v>
      </c>
      <c r="FQ116" s="16">
        <v>2.1177134999999999E-4</v>
      </c>
      <c r="FR116" s="16">
        <v>0.19</v>
      </c>
      <c r="FS116" s="16">
        <v>3.4988309999999999E-5</v>
      </c>
      <c r="FT116" s="16">
        <v>3.82</v>
      </c>
      <c r="FU116" s="16">
        <v>7.0344917999999991E-4</v>
      </c>
      <c r="FV116" s="16">
        <v>92.47</v>
      </c>
      <c r="FW116" s="16">
        <v>0.92469999999999997</v>
      </c>
      <c r="FX116" s="16">
        <v>7.53</v>
      </c>
      <c r="FY116" s="16">
        <v>6.9629910000000003E-2</v>
      </c>
      <c r="FZ116" s="16">
        <v>88.4</v>
      </c>
      <c r="GA116" s="16">
        <v>6.1552840440000006E-2</v>
      </c>
      <c r="GB116" s="16">
        <v>2.34</v>
      </c>
      <c r="GC116" s="16">
        <v>2.1637979999999998E-2</v>
      </c>
      <c r="GD116" s="16">
        <v>93.7</v>
      </c>
      <c r="GE116" s="16">
        <v>0.86644390000000004</v>
      </c>
      <c r="GF116" s="16">
        <v>10.199999999999999</v>
      </c>
      <c r="GG116" s="16">
        <v>3.3965999999999996E-2</v>
      </c>
      <c r="GH116" s="16">
        <v>0.7</v>
      </c>
      <c r="GI116" s="16">
        <v>2.3776199999999995E-4</v>
      </c>
      <c r="GJ116" s="16">
        <v>9.98</v>
      </c>
      <c r="GK116" s="16">
        <v>2.3728647599999997E-5</v>
      </c>
      <c r="GL116" s="16">
        <v>89.8</v>
      </c>
      <c r="GM116" s="16">
        <v>0.89800000000000002</v>
      </c>
      <c r="GN116" s="16">
        <v>1.97</v>
      </c>
      <c r="GO116" s="16">
        <v>1.7690600000000001E-2</v>
      </c>
      <c r="GP116" s="16">
        <v>87.4</v>
      </c>
      <c r="GQ116" s="16">
        <v>0.78485200000000011</v>
      </c>
      <c r="GR116" s="16">
        <v>19.100000000000001</v>
      </c>
      <c r="GS116" s="16">
        <v>29.9</v>
      </c>
      <c r="GT116" s="16">
        <v>3.63</v>
      </c>
      <c r="GU116" s="16">
        <v>10</v>
      </c>
      <c r="GV116" s="16">
        <v>99.2</v>
      </c>
      <c r="GW116" s="16">
        <v>93.2</v>
      </c>
      <c r="GX116" s="16">
        <v>6.08</v>
      </c>
      <c r="GY116" s="16">
        <v>72.099999999999994</v>
      </c>
      <c r="GZ116" s="16">
        <v>3.77</v>
      </c>
      <c r="HA116" s="16">
        <v>6.81</v>
      </c>
      <c r="HB116" s="16">
        <v>35.9</v>
      </c>
      <c r="HC116" s="16">
        <v>76.400000000000006</v>
      </c>
      <c r="HD116" s="16">
        <v>65.400000000000006</v>
      </c>
      <c r="HE116" s="16">
        <v>0.65400000000000003</v>
      </c>
      <c r="HF116" s="16">
        <v>1.05</v>
      </c>
      <c r="HG116" s="16">
        <v>6.8670000000000007E-3</v>
      </c>
      <c r="HH116" s="16">
        <v>43.3</v>
      </c>
      <c r="HI116" s="16">
        <v>0.28318199999999999</v>
      </c>
      <c r="HJ116" s="16">
        <v>55.2</v>
      </c>
      <c r="HK116" s="16">
        <v>0.36100800000000005</v>
      </c>
      <c r="HL116" s="16">
        <v>0.47</v>
      </c>
      <c r="HM116" s="16">
        <v>3.0737999999999998E-3</v>
      </c>
      <c r="HN116" s="16">
        <v>76.900000000000006</v>
      </c>
      <c r="HO116" s="16">
        <v>0.21776695799999998</v>
      </c>
      <c r="HP116" s="16">
        <v>1.58</v>
      </c>
      <c r="HQ116" s="16">
        <v>4.4742756E-3</v>
      </c>
      <c r="HR116" s="16">
        <v>12.6</v>
      </c>
      <c r="HS116" s="16">
        <v>3.5680931999999999E-2</v>
      </c>
      <c r="HT116" s="16">
        <v>8.89</v>
      </c>
      <c r="HU116" s="16">
        <v>2.5174879800000001E-2</v>
      </c>
      <c r="HV116" s="16">
        <v>6.54</v>
      </c>
      <c r="HW116" s="16">
        <v>1.85201028E-2</v>
      </c>
      <c r="HX116" s="16"/>
      <c r="HY116" s="16"/>
      <c r="HZ116" s="16">
        <v>44.1</v>
      </c>
      <c r="IA116" s="16">
        <v>0.12488326199999999</v>
      </c>
      <c r="IB116" s="16">
        <v>45.3</v>
      </c>
      <c r="IC116" s="16">
        <v>0.12828144599999999</v>
      </c>
      <c r="ID116" s="16">
        <v>7.76</v>
      </c>
      <c r="IE116" s="16">
        <v>2.19749232E-2</v>
      </c>
      <c r="IF116" s="16">
        <v>2.89</v>
      </c>
      <c r="IG116" s="16">
        <v>8.1839597999999996E-3</v>
      </c>
      <c r="IH116" s="16">
        <v>12.1</v>
      </c>
      <c r="II116" s="16">
        <v>3.4265021999999999E-2</v>
      </c>
      <c r="IJ116" s="16">
        <v>9.07</v>
      </c>
      <c r="IK116" s="16">
        <v>9.0700000000000003E-2</v>
      </c>
      <c r="IL116" s="16">
        <v>0.25</v>
      </c>
      <c r="IM116" s="16">
        <v>2.2675000000000001E-4</v>
      </c>
      <c r="IN116" s="16">
        <v>1.1200000000000001</v>
      </c>
      <c r="IO116" s="16">
        <v>1.0158400000000003E-3</v>
      </c>
      <c r="IP116" s="16">
        <v>11.1</v>
      </c>
      <c r="IQ116" s="16">
        <v>1.1275824000000004E-4</v>
      </c>
      <c r="IR116" s="16">
        <v>76.8</v>
      </c>
      <c r="IS116" s="16">
        <v>6.96576E-2</v>
      </c>
      <c r="IT116" s="16">
        <v>3.07</v>
      </c>
      <c r="IU116" s="16">
        <v>2.13848832E-3</v>
      </c>
      <c r="IV116" s="16">
        <v>21.8</v>
      </c>
      <c r="IW116" s="16">
        <v>1.9772600000000001E-2</v>
      </c>
      <c r="IX116" s="16">
        <v>0.56999999999999995</v>
      </c>
      <c r="IY116" s="16">
        <v>1.1270382E-4</v>
      </c>
      <c r="IZ116" s="16">
        <v>28.7</v>
      </c>
      <c r="JA116" s="16">
        <v>2.6030899999999999E-2</v>
      </c>
      <c r="JB116" s="16">
        <v>47.4</v>
      </c>
      <c r="JC116" s="16">
        <v>4.2991799999999997E-2</v>
      </c>
      <c r="JD116" s="16">
        <v>8.44</v>
      </c>
      <c r="JE116" s="16">
        <v>7.655079999999999E-3</v>
      </c>
      <c r="JF116" s="16">
        <v>15.5</v>
      </c>
      <c r="JG116" s="16">
        <v>1.40585E-2</v>
      </c>
      <c r="JH116" s="16">
        <v>90</v>
      </c>
      <c r="JI116" s="16">
        <v>8.1630000000000008E-2</v>
      </c>
      <c r="JJ116" s="16">
        <v>39.200000000000003</v>
      </c>
      <c r="JK116" s="16">
        <v>3.55544E-2</v>
      </c>
      <c r="JL116" s="16">
        <v>51</v>
      </c>
      <c r="JM116" s="16">
        <v>4.6257E-2</v>
      </c>
      <c r="JN116" s="16">
        <v>1.61</v>
      </c>
      <c r="JO116" s="16">
        <v>1.4602700000000001E-3</v>
      </c>
      <c r="JP116" s="16">
        <v>8.19</v>
      </c>
      <c r="JQ116" s="16">
        <v>7.4283300000000003E-3</v>
      </c>
      <c r="JR116" s="16">
        <v>0.87</v>
      </c>
      <c r="JS116" s="16">
        <v>7.8909E-4</v>
      </c>
      <c r="JT116" s="16">
        <v>0.37</v>
      </c>
      <c r="JU116" s="16">
        <v>3.3559000000000003E-4</v>
      </c>
      <c r="JV116" s="16">
        <v>30.4</v>
      </c>
      <c r="JW116" s="16">
        <v>2.7572800000000001E-2</v>
      </c>
      <c r="JX116" s="16">
        <v>0.5</v>
      </c>
      <c r="JY116" s="16">
        <v>4.5350000000000002E-4</v>
      </c>
      <c r="JZ116" s="16">
        <v>68.7</v>
      </c>
      <c r="KA116" s="16">
        <v>6.2310900000000009E-2</v>
      </c>
      <c r="KB116" s="16">
        <v>12.3</v>
      </c>
      <c r="KC116" s="16">
        <v>1.1156100000000002E-2</v>
      </c>
      <c r="KD116" s="16">
        <v>86.7</v>
      </c>
      <c r="KE116" s="16">
        <v>7.8636899999999996E-2</v>
      </c>
      <c r="KF116" s="16">
        <v>24.1</v>
      </c>
      <c r="KG116" s="16">
        <v>2.1858700000000002E-2</v>
      </c>
      <c r="KH116" s="17"/>
      <c r="KI116" s="17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</row>
    <row r="117" spans="1:401" x14ac:dyDescent="0.25">
      <c r="A117" s="6" t="s">
        <v>386</v>
      </c>
      <c r="B117" s="15" t="s">
        <v>334</v>
      </c>
      <c r="C117" s="15">
        <v>100</v>
      </c>
      <c r="D117" s="16">
        <v>34.799999999999997</v>
      </c>
      <c r="E117" s="16">
        <v>0.34799999999999998</v>
      </c>
      <c r="F117" s="16">
        <v>22.4</v>
      </c>
      <c r="G117" s="16">
        <v>7.7951999999999994E-2</v>
      </c>
      <c r="H117" s="16">
        <v>1.89</v>
      </c>
      <c r="I117" s="16">
        <v>1.4732927999999998E-3</v>
      </c>
      <c r="J117" s="16">
        <v>100</v>
      </c>
      <c r="K117" s="16">
        <v>1.4732927999999998E-3</v>
      </c>
      <c r="L117" s="16">
        <v>100</v>
      </c>
      <c r="M117" s="16">
        <v>1.4732927999999998E-3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45.1</v>
      </c>
      <c r="U117" s="16">
        <v>3.5156351999999995E-2</v>
      </c>
      <c r="V117" s="16">
        <v>99.39</v>
      </c>
      <c r="W117" s="16">
        <v>3.4941898252799995E-2</v>
      </c>
      <c r="X117" s="16">
        <v>92.2</v>
      </c>
      <c r="Y117" s="16">
        <v>3.2414156543999997E-2</v>
      </c>
      <c r="Z117" s="16">
        <v>7.19</v>
      </c>
      <c r="AA117" s="16">
        <v>2.5277417087999996E-3</v>
      </c>
      <c r="AB117" s="16">
        <v>0.6</v>
      </c>
      <c r="AC117" s="16">
        <v>2.1093811199999996E-4</v>
      </c>
      <c r="AD117" s="16">
        <v>0</v>
      </c>
      <c r="AE117" s="16">
        <v>0</v>
      </c>
      <c r="AF117" s="16">
        <v>0.81</v>
      </c>
      <c r="AG117" s="16">
        <v>6.3141120000000008E-4</v>
      </c>
      <c r="AH117" s="16">
        <v>100</v>
      </c>
      <c r="AI117" s="16">
        <v>6.3141120000000008E-4</v>
      </c>
      <c r="AJ117" s="16">
        <v>100</v>
      </c>
      <c r="AK117" s="16">
        <v>6.3141120000000008E-4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52.2</v>
      </c>
      <c r="AS117" s="16">
        <v>4.0690944E-2</v>
      </c>
      <c r="AT117" s="16">
        <v>100.04</v>
      </c>
      <c r="AU117" s="16">
        <v>4.0707220377599995E-2</v>
      </c>
      <c r="AV117" s="16">
        <v>99</v>
      </c>
      <c r="AW117" s="16">
        <v>4.0284034560000001E-2</v>
      </c>
      <c r="AX117" s="16">
        <v>1.04</v>
      </c>
      <c r="AY117" s="16">
        <v>4.2318581759999999E-4</v>
      </c>
      <c r="AZ117" s="16">
        <v>0</v>
      </c>
      <c r="BA117" s="16">
        <v>0</v>
      </c>
      <c r="BB117" s="16">
        <v>0</v>
      </c>
      <c r="BC117" s="16">
        <v>0</v>
      </c>
      <c r="BD117" s="16">
        <v>43.2</v>
      </c>
      <c r="BE117" s="16">
        <v>3.3675264000000003E-2</v>
      </c>
      <c r="BF117" s="16">
        <v>92.8</v>
      </c>
      <c r="BG117" s="16">
        <v>7.2339455999999983E-2</v>
      </c>
      <c r="BH117" s="16">
        <v>80.7</v>
      </c>
      <c r="BI117" s="16">
        <v>5.8377940991999992E-2</v>
      </c>
      <c r="BJ117" s="16">
        <v>11.9</v>
      </c>
      <c r="BK117" s="16">
        <v>8.6083952639999985E-3</v>
      </c>
      <c r="BL117" s="16"/>
      <c r="BM117" s="16"/>
      <c r="BN117" s="16"/>
      <c r="BO117" s="16"/>
      <c r="BP117" s="16">
        <v>42.2</v>
      </c>
      <c r="BQ117" s="16">
        <v>0.42200000000000004</v>
      </c>
      <c r="BR117" s="16">
        <v>26.4</v>
      </c>
      <c r="BS117" s="16">
        <v>8.4670080000000023E-2</v>
      </c>
      <c r="BT117" s="16">
        <v>2.5</v>
      </c>
      <c r="BU117" s="16">
        <v>6.0000000000000001E-3</v>
      </c>
      <c r="BV117" s="16">
        <v>47.2</v>
      </c>
      <c r="BW117" s="16">
        <v>0.15137984000000004</v>
      </c>
      <c r="BX117" s="16">
        <v>23.9</v>
      </c>
      <c r="BY117" s="16">
        <v>5.7359999999999994E-2</v>
      </c>
      <c r="BZ117" s="17"/>
      <c r="CA117" s="17"/>
      <c r="CB117" s="16">
        <v>2.2000000000000002</v>
      </c>
      <c r="CC117" s="16">
        <v>9.2840000000000023E-3</v>
      </c>
      <c r="CD117" s="16">
        <v>62.5</v>
      </c>
      <c r="CE117" s="16">
        <v>0.26375000000000004</v>
      </c>
      <c r="CF117" s="16">
        <v>8.69</v>
      </c>
      <c r="CG117" s="16">
        <v>3.6671799999999997E-2</v>
      </c>
      <c r="CH117" s="16">
        <v>56.4</v>
      </c>
      <c r="CI117" s="16">
        <v>0.238008</v>
      </c>
      <c r="CJ117" s="16">
        <v>4.5999999999999996</v>
      </c>
      <c r="CK117" s="16">
        <v>1.9412000000000002E-2</v>
      </c>
      <c r="CL117" s="16">
        <v>30.7</v>
      </c>
      <c r="CM117" s="16">
        <v>0.129554</v>
      </c>
      <c r="CN117" s="16">
        <v>7.24</v>
      </c>
      <c r="CO117" s="16">
        <v>3.0552800000000005E-2</v>
      </c>
      <c r="CP117" s="16">
        <v>27.6</v>
      </c>
      <c r="CQ117" s="16">
        <v>0.11647200000000002</v>
      </c>
      <c r="CR117" s="16"/>
      <c r="CS117" s="16"/>
      <c r="CT117" s="16">
        <v>18.600000000000001</v>
      </c>
      <c r="CU117" s="16">
        <v>7.849200000000002E-2</v>
      </c>
      <c r="CV117" s="16">
        <v>3.6</v>
      </c>
      <c r="CW117" s="16">
        <v>1.5192000000000004E-2</v>
      </c>
      <c r="CX117" s="16">
        <v>86.7</v>
      </c>
      <c r="CY117" s="16">
        <v>0.36587400000000003</v>
      </c>
      <c r="CZ117" s="16">
        <v>5.36</v>
      </c>
      <c r="DA117" s="16">
        <v>1.9610846400000003E-2</v>
      </c>
      <c r="DB117" s="16">
        <v>73.400000000000006</v>
      </c>
      <c r="DC117" s="16">
        <v>0.26855151600000005</v>
      </c>
      <c r="DD117" s="16">
        <v>5.93</v>
      </c>
      <c r="DE117" s="16">
        <v>2.16963282E-2</v>
      </c>
      <c r="DF117" s="16">
        <v>15.3</v>
      </c>
      <c r="DG117" s="16">
        <v>5.5978722000000002E-2</v>
      </c>
      <c r="DH117" s="16">
        <v>4.5</v>
      </c>
      <c r="DI117" s="16">
        <v>1.899E-2</v>
      </c>
      <c r="DJ117" s="16">
        <v>5.19</v>
      </c>
      <c r="DK117" s="16">
        <v>2.1901800000000003E-2</v>
      </c>
      <c r="DL117" s="16">
        <v>74.8</v>
      </c>
      <c r="DM117" s="16">
        <v>0.31565600000000005</v>
      </c>
      <c r="DN117" s="16">
        <v>10.199999999999999</v>
      </c>
      <c r="DO117" s="16">
        <v>3.2196912000000001E-2</v>
      </c>
      <c r="DP117" s="16">
        <v>94.1</v>
      </c>
      <c r="DQ117" s="16">
        <v>3.0297294191999998E-2</v>
      </c>
      <c r="DR117" s="16">
        <v>86</v>
      </c>
      <c r="DS117" s="16">
        <v>0.27146416000000001</v>
      </c>
      <c r="DT117" s="16">
        <v>99.8</v>
      </c>
      <c r="DU117" s="16">
        <v>0.27092123167999999</v>
      </c>
      <c r="DV117" s="16">
        <v>2.27</v>
      </c>
      <c r="DW117" s="16">
        <v>7.1653912000000019E-3</v>
      </c>
      <c r="DX117" s="16">
        <v>1.6</v>
      </c>
      <c r="DY117" s="16">
        <v>5.0504960000000007E-3</v>
      </c>
      <c r="DZ117" s="16">
        <v>25.3</v>
      </c>
      <c r="EA117" s="16">
        <v>0.10676600000000001</v>
      </c>
      <c r="EB117" s="16">
        <v>6.9</v>
      </c>
      <c r="EC117" s="16">
        <v>7.3668540000000017E-3</v>
      </c>
      <c r="ED117" s="16">
        <v>57.1</v>
      </c>
      <c r="EE117" s="16">
        <v>4.2064736340000014E-3</v>
      </c>
      <c r="EF117" s="16">
        <v>38.299999999999997</v>
      </c>
      <c r="EG117" s="16">
        <v>4.0891377999999999E-2</v>
      </c>
      <c r="EH117" s="16">
        <v>86.6</v>
      </c>
      <c r="EI117" s="16">
        <v>3.5411933347999996E-2</v>
      </c>
      <c r="EJ117" s="16">
        <v>12.2</v>
      </c>
      <c r="EK117" s="16">
        <v>1.3025452000000002E-2</v>
      </c>
      <c r="EL117" s="16">
        <v>42.6</v>
      </c>
      <c r="EM117" s="16">
        <v>4.5482316000000002E-2</v>
      </c>
      <c r="EN117" s="16">
        <v>76</v>
      </c>
      <c r="EO117" s="16">
        <v>0.32072000000000006</v>
      </c>
      <c r="EP117" s="16">
        <v>5.34</v>
      </c>
      <c r="EQ117" s="16">
        <v>1.7126448000000002E-2</v>
      </c>
      <c r="ER117" s="16">
        <v>89.7</v>
      </c>
      <c r="ES117" s="16">
        <v>1.5362423856000002E-2</v>
      </c>
      <c r="ET117" s="16">
        <v>70.900000000000006</v>
      </c>
      <c r="EU117" s="16">
        <v>0.22739048000000006</v>
      </c>
      <c r="EV117" s="16">
        <v>99.4</v>
      </c>
      <c r="EW117" s="16">
        <v>0.22602613712000008</v>
      </c>
      <c r="EX117" s="16">
        <v>24</v>
      </c>
      <c r="EY117" s="16">
        <v>0.24</v>
      </c>
      <c r="EZ117" s="16">
        <v>5.64</v>
      </c>
      <c r="FA117" s="16">
        <v>1.3535999999999999E-2</v>
      </c>
      <c r="FB117" s="16">
        <v>35.4</v>
      </c>
      <c r="FC117" s="16">
        <v>4.7917439999999997E-3</v>
      </c>
      <c r="FD117" s="16">
        <v>18.100000000000001</v>
      </c>
      <c r="FE117" s="16">
        <v>4.3440000000000006E-2</v>
      </c>
      <c r="FF117" s="16">
        <v>50.8</v>
      </c>
      <c r="FG117" s="16">
        <v>2.2067520000000004E-2</v>
      </c>
      <c r="FH117" s="16">
        <v>2.2999999999999998</v>
      </c>
      <c r="FI117" s="16">
        <v>9.7060000000000011E-3</v>
      </c>
      <c r="FJ117" s="16">
        <v>12.6</v>
      </c>
      <c r="FK117" s="16">
        <v>5.3172000000000004E-2</v>
      </c>
      <c r="FL117" s="16">
        <v>86.6</v>
      </c>
      <c r="FM117" s="16">
        <v>0.36545200000000005</v>
      </c>
      <c r="FN117" s="16">
        <v>83.7</v>
      </c>
      <c r="FO117" s="16">
        <v>0.30588332400000007</v>
      </c>
      <c r="FP117" s="16">
        <v>2.2999999999999998</v>
      </c>
      <c r="FQ117" s="16">
        <v>8.4053960000000007E-3</v>
      </c>
      <c r="FR117" s="16">
        <v>6.89</v>
      </c>
      <c r="FS117" s="16">
        <v>2.5179642800000006E-2</v>
      </c>
      <c r="FT117" s="16">
        <v>79.099999999999994</v>
      </c>
      <c r="FU117" s="16">
        <v>0.28907253199999999</v>
      </c>
      <c r="FV117" s="16">
        <v>96.2</v>
      </c>
      <c r="FW117" s="16">
        <v>0.96200000000000008</v>
      </c>
      <c r="FX117" s="16">
        <v>7.53</v>
      </c>
      <c r="FY117" s="16">
        <v>7.2438600000000006E-2</v>
      </c>
      <c r="FZ117" s="16">
        <v>10.199999999999999</v>
      </c>
      <c r="GA117" s="16">
        <v>7.3887372000000003E-3</v>
      </c>
      <c r="GB117" s="16">
        <v>4.25</v>
      </c>
      <c r="GC117" s="16">
        <v>4.0885000000000005E-2</v>
      </c>
      <c r="GD117" s="16">
        <v>9.74</v>
      </c>
      <c r="GE117" s="16">
        <v>9.3698800000000013E-2</v>
      </c>
      <c r="GF117" s="16">
        <v>6.39</v>
      </c>
      <c r="GG117" s="16">
        <v>2.6965800000000002E-2</v>
      </c>
      <c r="GH117" s="16">
        <v>5.04</v>
      </c>
      <c r="GI117" s="16">
        <v>1.3590763200000001E-3</v>
      </c>
      <c r="GJ117" s="16">
        <v>6.54</v>
      </c>
      <c r="GK117" s="16">
        <v>8.8883591328000003E-5</v>
      </c>
      <c r="GL117" s="16">
        <v>93.61</v>
      </c>
      <c r="GM117" s="16">
        <v>0.93610000000000004</v>
      </c>
      <c r="GN117" s="16">
        <v>14.6</v>
      </c>
      <c r="GO117" s="16">
        <v>0.1366706</v>
      </c>
      <c r="GP117" s="16">
        <v>73.8</v>
      </c>
      <c r="GQ117" s="16">
        <v>0.69084180000000006</v>
      </c>
      <c r="GR117" s="16">
        <v>19.100000000000001</v>
      </c>
      <c r="GS117" s="16">
        <v>81.3</v>
      </c>
      <c r="GT117" s="16">
        <v>2.4500000000000002</v>
      </c>
      <c r="GU117" s="16">
        <v>16.3</v>
      </c>
      <c r="GV117" s="16">
        <v>91.4</v>
      </c>
      <c r="GW117" s="16">
        <v>15.3</v>
      </c>
      <c r="GX117" s="16">
        <v>84.7</v>
      </c>
      <c r="GY117" s="16">
        <v>95</v>
      </c>
      <c r="GZ117" s="16">
        <v>1.25</v>
      </c>
      <c r="HA117" s="16">
        <v>2.1</v>
      </c>
      <c r="HB117" s="16">
        <v>7.1</v>
      </c>
      <c r="HC117" s="16">
        <v>95.8</v>
      </c>
      <c r="HD117" s="16">
        <v>77.099999999999994</v>
      </c>
      <c r="HE117" s="16">
        <v>0.77099999999999991</v>
      </c>
      <c r="HF117" s="16">
        <v>0.54</v>
      </c>
      <c r="HG117" s="16">
        <v>4.1633999999999994E-3</v>
      </c>
      <c r="HH117" s="16">
        <v>65.5</v>
      </c>
      <c r="HI117" s="16">
        <v>0.50500499999999993</v>
      </c>
      <c r="HJ117" s="16">
        <v>33.299999999999997</v>
      </c>
      <c r="HK117" s="16">
        <v>0.25674299999999994</v>
      </c>
      <c r="HL117" s="16">
        <v>0.62</v>
      </c>
      <c r="HM117" s="16">
        <v>4.7801999999999992E-3</v>
      </c>
      <c r="HN117" s="16">
        <v>14.4</v>
      </c>
      <c r="HO117" s="16">
        <v>7.2720720000000003E-2</v>
      </c>
      <c r="HP117" s="16">
        <v>72.900000000000006</v>
      </c>
      <c r="HQ117" s="16">
        <v>0.368148645</v>
      </c>
      <c r="HR117" s="16">
        <v>3.08</v>
      </c>
      <c r="HS117" s="16">
        <v>1.5554153999999999E-2</v>
      </c>
      <c r="HT117" s="16">
        <v>9.6300000000000008</v>
      </c>
      <c r="HU117" s="16">
        <v>4.8631981499999997E-2</v>
      </c>
      <c r="HV117" s="16">
        <v>8.31</v>
      </c>
      <c r="HW117" s="16">
        <v>4.1965915499999999E-2</v>
      </c>
      <c r="HX117" s="16"/>
      <c r="HY117" s="16"/>
      <c r="HZ117" s="16">
        <v>62.8</v>
      </c>
      <c r="IA117" s="16">
        <v>0.31714313999999993</v>
      </c>
      <c r="IB117" s="16">
        <v>18.8</v>
      </c>
      <c r="IC117" s="16">
        <v>9.4940939999999988E-2</v>
      </c>
      <c r="ID117" s="16">
        <v>16.3</v>
      </c>
      <c r="IE117" s="16">
        <v>8.2315814999999987E-2</v>
      </c>
      <c r="IF117" s="16">
        <v>2.04</v>
      </c>
      <c r="IG117" s="16">
        <v>1.0302101999999999E-2</v>
      </c>
      <c r="IH117" s="16">
        <v>9.82</v>
      </c>
      <c r="II117" s="16">
        <v>4.9591490999999994E-2</v>
      </c>
      <c r="IJ117" s="16">
        <v>8.25</v>
      </c>
      <c r="IK117" s="16">
        <v>8.2500000000000004E-2</v>
      </c>
      <c r="IL117" s="16">
        <v>0.23</v>
      </c>
      <c r="IM117" s="16">
        <v>1.8975E-4</v>
      </c>
      <c r="IN117" s="16">
        <v>8.1999999999999993</v>
      </c>
      <c r="IO117" s="16">
        <v>6.7649999999999993E-3</v>
      </c>
      <c r="IP117" s="16">
        <v>40</v>
      </c>
      <c r="IQ117" s="16">
        <v>2.7060000000000001E-3</v>
      </c>
      <c r="IR117" s="16">
        <v>75.599999999999994</v>
      </c>
      <c r="IS117" s="16">
        <v>6.2369999999999995E-2</v>
      </c>
      <c r="IT117" s="16">
        <v>5.88</v>
      </c>
      <c r="IU117" s="16">
        <v>3.6673559999999997E-3</v>
      </c>
      <c r="IV117" s="16">
        <v>2.81</v>
      </c>
      <c r="IW117" s="16">
        <v>2.31825E-3</v>
      </c>
      <c r="IX117" s="16">
        <v>0</v>
      </c>
      <c r="IY117" s="16">
        <v>0</v>
      </c>
      <c r="IZ117" s="16">
        <v>0.94</v>
      </c>
      <c r="JA117" s="16">
        <v>7.7549999999999993E-4</v>
      </c>
      <c r="JB117" s="16">
        <v>37.9</v>
      </c>
      <c r="JC117" s="16">
        <v>3.1267500000000004E-2</v>
      </c>
      <c r="JD117" s="16">
        <v>4.68</v>
      </c>
      <c r="JE117" s="16">
        <v>3.8609999999999998E-3</v>
      </c>
      <c r="JF117" s="16">
        <v>56.4</v>
      </c>
      <c r="JG117" s="16">
        <v>4.6529999999999995E-2</v>
      </c>
      <c r="JH117" s="16">
        <v>47.1</v>
      </c>
      <c r="JI117" s="16">
        <v>3.8857500000000003E-2</v>
      </c>
      <c r="JJ117" s="16">
        <v>1.41</v>
      </c>
      <c r="JK117" s="16">
        <v>1.16325E-3</v>
      </c>
      <c r="JL117" s="16">
        <v>50.8</v>
      </c>
      <c r="JM117" s="16">
        <v>4.1910000000000003E-2</v>
      </c>
      <c r="JN117" s="16">
        <v>3.98</v>
      </c>
      <c r="JO117" s="16">
        <v>3.2835000000000004E-3</v>
      </c>
      <c r="JP117" s="16">
        <v>43.8</v>
      </c>
      <c r="JQ117" s="16">
        <v>3.6135E-2</v>
      </c>
      <c r="JR117" s="16">
        <v>26.51</v>
      </c>
      <c r="JS117" s="16">
        <v>2.1870750000000001E-2</v>
      </c>
      <c r="JT117" s="16">
        <v>1.41</v>
      </c>
      <c r="JU117" s="16">
        <v>1.16325E-3</v>
      </c>
      <c r="JV117" s="16">
        <v>12.6</v>
      </c>
      <c r="JW117" s="16">
        <v>1.0395E-2</v>
      </c>
      <c r="JX117" s="16">
        <v>25.1</v>
      </c>
      <c r="JY117" s="16">
        <v>2.07075E-2</v>
      </c>
      <c r="JZ117" s="16">
        <v>60.9</v>
      </c>
      <c r="KA117" s="16">
        <v>5.0242500000000002E-2</v>
      </c>
      <c r="KB117" s="16">
        <v>15.9</v>
      </c>
      <c r="KC117" s="16">
        <v>1.3117500000000001E-2</v>
      </c>
      <c r="KD117" s="16">
        <v>78.5</v>
      </c>
      <c r="KE117" s="16">
        <v>6.4762500000000001E-2</v>
      </c>
      <c r="KF117" s="16">
        <v>10.8</v>
      </c>
      <c r="KG117" s="16">
        <v>8.9100000000000013E-3</v>
      </c>
      <c r="KH117" s="17"/>
      <c r="KI117" s="17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</row>
    <row r="118" spans="1:401" x14ac:dyDescent="0.25">
      <c r="A118" s="6" t="s">
        <v>387</v>
      </c>
      <c r="B118" s="15" t="s">
        <v>334</v>
      </c>
      <c r="C118" s="15">
        <v>100</v>
      </c>
      <c r="D118" s="16">
        <v>38.5</v>
      </c>
      <c r="E118" s="16">
        <v>0.38500000000000001</v>
      </c>
      <c r="F118" s="16">
        <v>8.84</v>
      </c>
      <c r="G118" s="16">
        <v>3.4033999999999995E-2</v>
      </c>
      <c r="H118" s="16">
        <v>2.13</v>
      </c>
      <c r="I118" s="16">
        <v>7.2492419999999991E-4</v>
      </c>
      <c r="J118" s="16">
        <v>11.43</v>
      </c>
      <c r="K118" s="16">
        <v>8.2858836059999984E-5</v>
      </c>
      <c r="L118" s="16">
        <v>10</v>
      </c>
      <c r="M118" s="16">
        <v>7.2492419999999999E-5</v>
      </c>
      <c r="N118" s="16">
        <v>1.43</v>
      </c>
      <c r="O118" s="16">
        <v>1.0366416059999999E-5</v>
      </c>
      <c r="P118" s="16">
        <v>34.299999999999997</v>
      </c>
      <c r="Q118" s="16">
        <v>2.4864900059999996E-4</v>
      </c>
      <c r="R118" s="16">
        <v>54.3</v>
      </c>
      <c r="S118" s="16">
        <v>3.9363384059999988E-4</v>
      </c>
      <c r="T118" s="16">
        <v>51</v>
      </c>
      <c r="U118" s="16">
        <v>1.7357339999999999E-2</v>
      </c>
      <c r="V118" s="16">
        <v>10.51</v>
      </c>
      <c r="W118" s="16">
        <v>1.8242564339999998E-3</v>
      </c>
      <c r="X118" s="16">
        <v>9.91</v>
      </c>
      <c r="Y118" s="16">
        <v>1.7201123939999999E-3</v>
      </c>
      <c r="Z118" s="16">
        <v>0.6</v>
      </c>
      <c r="AA118" s="16">
        <v>1.0414404E-4</v>
      </c>
      <c r="AB118" s="16">
        <v>44.4</v>
      </c>
      <c r="AC118" s="16">
        <v>7.7066589599999995E-3</v>
      </c>
      <c r="AD118" s="16">
        <v>45.1</v>
      </c>
      <c r="AE118" s="16">
        <v>7.8281603399999993E-3</v>
      </c>
      <c r="AF118" s="16">
        <v>3.32</v>
      </c>
      <c r="AG118" s="16">
        <v>1.1299287999999999E-3</v>
      </c>
      <c r="AH118" s="16">
        <v>13.8</v>
      </c>
      <c r="AI118" s="16">
        <v>1.5593017440000001E-4</v>
      </c>
      <c r="AJ118" s="16">
        <v>13.8</v>
      </c>
      <c r="AK118" s="16">
        <v>1.5593017440000001E-4</v>
      </c>
      <c r="AL118" s="16">
        <v>0</v>
      </c>
      <c r="AM118" s="16">
        <v>0</v>
      </c>
      <c r="AN118" s="16">
        <v>16.5</v>
      </c>
      <c r="AO118" s="16">
        <v>1.86438252E-4</v>
      </c>
      <c r="AP118" s="16">
        <v>69.7</v>
      </c>
      <c r="AQ118" s="16">
        <v>7.8756037359999998E-4</v>
      </c>
      <c r="AR118" s="16">
        <v>43.5</v>
      </c>
      <c r="AS118" s="16">
        <v>1.4804789999999998E-2</v>
      </c>
      <c r="AT118" s="16">
        <v>55.099999999999994</v>
      </c>
      <c r="AU118" s="16">
        <v>8.1574392899999987E-3</v>
      </c>
      <c r="AV118" s="16">
        <v>43.8</v>
      </c>
      <c r="AW118" s="16">
        <v>6.4844980199999982E-3</v>
      </c>
      <c r="AX118" s="16">
        <v>11.3</v>
      </c>
      <c r="AY118" s="16">
        <v>1.6729412699999998E-3</v>
      </c>
      <c r="AZ118" s="16">
        <v>25.8</v>
      </c>
      <c r="BA118" s="16">
        <v>3.8196358199999998E-3</v>
      </c>
      <c r="BB118" s="16">
        <v>19.100000000000001</v>
      </c>
      <c r="BC118" s="16">
        <v>2.8277148899999997E-3</v>
      </c>
      <c r="BD118" s="16">
        <v>46.3</v>
      </c>
      <c r="BE118" s="16">
        <v>1.5757741999999998E-2</v>
      </c>
      <c r="BF118" s="16">
        <v>0.6</v>
      </c>
      <c r="BG118" s="16">
        <v>2.0420399999999998E-4</v>
      </c>
      <c r="BH118" s="16">
        <v>0.22</v>
      </c>
      <c r="BI118" s="16">
        <v>4.4924880000000002E-7</v>
      </c>
      <c r="BJ118" s="16">
        <v>0.22</v>
      </c>
      <c r="BK118" s="16">
        <v>4.4924880000000002E-7</v>
      </c>
      <c r="BL118" s="16"/>
      <c r="BM118" s="16"/>
      <c r="BN118" s="16"/>
      <c r="BO118" s="16"/>
      <c r="BP118" s="16">
        <v>60.8</v>
      </c>
      <c r="BQ118" s="16">
        <v>0.60799999999999998</v>
      </c>
      <c r="BR118" s="16">
        <v>2.1</v>
      </c>
      <c r="BS118" s="16">
        <v>4.4560320000000004E-3</v>
      </c>
      <c r="BT118" s="16">
        <v>1.41</v>
      </c>
      <c r="BU118" s="16">
        <v>9.1790999999999991E-3</v>
      </c>
      <c r="BV118" s="16">
        <v>33.1</v>
      </c>
      <c r="BW118" s="16">
        <v>7.0235552000000007E-2</v>
      </c>
      <c r="BX118" s="16">
        <v>63.4</v>
      </c>
      <c r="BY118" s="16">
        <v>0.41273399999999993</v>
      </c>
      <c r="BZ118" s="17"/>
      <c r="CA118" s="17"/>
      <c r="CB118" s="16">
        <v>24.4</v>
      </c>
      <c r="CC118" s="16">
        <v>0.14835199999999998</v>
      </c>
      <c r="CD118" s="16">
        <v>16.600000000000001</v>
      </c>
      <c r="CE118" s="16">
        <v>0.100928</v>
      </c>
      <c r="CF118" s="16">
        <v>1.82</v>
      </c>
      <c r="CG118" s="16">
        <v>1.10656E-2</v>
      </c>
      <c r="CH118" s="16">
        <v>39.200000000000003</v>
      </c>
      <c r="CI118" s="16">
        <v>0.23833599999999999</v>
      </c>
      <c r="CJ118" s="16">
        <v>22.6</v>
      </c>
      <c r="CK118" s="16">
        <v>0.137408</v>
      </c>
      <c r="CL118" s="16">
        <v>36.4</v>
      </c>
      <c r="CM118" s="16">
        <v>0.22131199999999998</v>
      </c>
      <c r="CN118" s="16">
        <v>0.87</v>
      </c>
      <c r="CO118" s="16">
        <v>5.2895999999999993E-3</v>
      </c>
      <c r="CP118" s="16">
        <v>58.1</v>
      </c>
      <c r="CQ118" s="16">
        <v>0.35324799999999995</v>
      </c>
      <c r="CR118" s="16"/>
      <c r="CS118" s="16"/>
      <c r="CT118" s="16">
        <v>2.69</v>
      </c>
      <c r="CU118" s="16">
        <v>1.63552E-2</v>
      </c>
      <c r="CV118" s="16">
        <v>38</v>
      </c>
      <c r="CW118" s="16">
        <v>0.23104</v>
      </c>
      <c r="CX118" s="16">
        <v>44.3</v>
      </c>
      <c r="CY118" s="16">
        <v>0.26934399999999997</v>
      </c>
      <c r="CZ118" s="16">
        <v>2.34</v>
      </c>
      <c r="DA118" s="16">
        <v>6.3026495999999989E-3</v>
      </c>
      <c r="DB118" s="16">
        <v>30.6</v>
      </c>
      <c r="DC118" s="16">
        <v>8.2419263999999992E-2</v>
      </c>
      <c r="DD118" s="16">
        <v>1.93</v>
      </c>
      <c r="DE118" s="16">
        <v>5.1983391999999989E-3</v>
      </c>
      <c r="DF118" s="16">
        <v>65.099999999999994</v>
      </c>
      <c r="DG118" s="16">
        <v>0.17534294399999995</v>
      </c>
      <c r="DH118" s="16">
        <v>9.5299999999999994</v>
      </c>
      <c r="DI118" s="16">
        <v>5.7942399999999998E-2</v>
      </c>
      <c r="DJ118" s="16">
        <v>8.1999999999999993</v>
      </c>
      <c r="DK118" s="16">
        <v>4.9855999999999991E-2</v>
      </c>
      <c r="DL118" s="16">
        <v>5.6</v>
      </c>
      <c r="DM118" s="16">
        <v>3.4047999999999995E-2</v>
      </c>
      <c r="DN118" s="16">
        <v>10.1</v>
      </c>
      <c r="DO118" s="16">
        <v>3.4388479999999991E-3</v>
      </c>
      <c r="DP118" s="16">
        <v>74.900000000000006</v>
      </c>
      <c r="DQ118" s="16">
        <v>2.5756971519999999E-3</v>
      </c>
      <c r="DR118" s="16">
        <v>12.7</v>
      </c>
      <c r="DS118" s="16">
        <v>4.3240959999999995E-3</v>
      </c>
      <c r="DT118" s="16">
        <v>76.400000000000006</v>
      </c>
      <c r="DU118" s="16">
        <v>3.3036093439999998E-3</v>
      </c>
      <c r="DV118" s="16">
        <v>45.6</v>
      </c>
      <c r="DW118" s="16">
        <v>1.5525887999999998E-2</v>
      </c>
      <c r="DX118" s="16">
        <v>31.6</v>
      </c>
      <c r="DY118" s="16">
        <v>1.0759167999999998E-2</v>
      </c>
      <c r="DZ118" s="16">
        <v>94.4</v>
      </c>
      <c r="EA118" s="16">
        <v>0.57395200000000002</v>
      </c>
      <c r="EB118" s="16">
        <v>5.21</v>
      </c>
      <c r="EC118" s="16">
        <v>2.9902899200000003E-2</v>
      </c>
      <c r="ED118" s="16">
        <v>33.4</v>
      </c>
      <c r="EE118" s="16">
        <v>9.9875683327999999E-3</v>
      </c>
      <c r="EF118" s="16">
        <v>29.2</v>
      </c>
      <c r="EG118" s="16">
        <v>0.167593984</v>
      </c>
      <c r="EH118" s="16">
        <v>64.8</v>
      </c>
      <c r="EI118" s="16">
        <v>0.10860090163200001</v>
      </c>
      <c r="EJ118" s="16">
        <v>3.39</v>
      </c>
      <c r="EK118" s="16">
        <v>1.94569728E-2</v>
      </c>
      <c r="EL118" s="16">
        <v>62.2</v>
      </c>
      <c r="EM118" s="16">
        <v>0.35699814400000002</v>
      </c>
      <c r="EN118" s="16">
        <v>34.9</v>
      </c>
      <c r="EO118" s="16">
        <v>0.21219199999999999</v>
      </c>
      <c r="EP118" s="16">
        <v>4.21</v>
      </c>
      <c r="EQ118" s="16">
        <v>8.9332831999999994E-3</v>
      </c>
      <c r="ER118" s="16">
        <v>38</v>
      </c>
      <c r="ES118" s="16">
        <v>3.3946476159999999E-3</v>
      </c>
      <c r="ET118" s="16">
        <v>26.2</v>
      </c>
      <c r="EU118" s="16">
        <v>5.5594303999999997E-2</v>
      </c>
      <c r="EV118" s="16">
        <v>69.900000000000006</v>
      </c>
      <c r="EW118" s="16">
        <v>3.8860418495999999E-2</v>
      </c>
      <c r="EX118" s="16">
        <v>65.099999999999994</v>
      </c>
      <c r="EY118" s="16">
        <v>0.65099999999999991</v>
      </c>
      <c r="EZ118" s="16">
        <v>4.96</v>
      </c>
      <c r="FA118" s="16">
        <v>3.2289599999999995E-2</v>
      </c>
      <c r="FB118" s="16">
        <v>8.7899999999999991</v>
      </c>
      <c r="FC118" s="16">
        <v>2.8382558399999993E-3</v>
      </c>
      <c r="FD118" s="16">
        <v>64.599999999999994</v>
      </c>
      <c r="FE118" s="16">
        <v>0.42054599999999986</v>
      </c>
      <c r="FF118" s="16">
        <v>4.43</v>
      </c>
      <c r="FG118" s="16">
        <v>1.8630187799999993E-2</v>
      </c>
      <c r="FH118" s="16">
        <v>1.69</v>
      </c>
      <c r="FI118" s="16">
        <v>1.0275199999999998E-2</v>
      </c>
      <c r="FJ118" s="16">
        <v>11.2</v>
      </c>
      <c r="FK118" s="16">
        <v>6.809599999999999E-2</v>
      </c>
      <c r="FL118" s="16">
        <v>23.2</v>
      </c>
      <c r="FM118" s="16">
        <v>0.14105599999999999</v>
      </c>
      <c r="FN118" s="16">
        <v>20.399999999999999</v>
      </c>
      <c r="FO118" s="16">
        <v>2.8775423999999994E-2</v>
      </c>
      <c r="FP118" s="16">
        <v>2.13</v>
      </c>
      <c r="FQ118" s="16">
        <v>3.0044927999999995E-3</v>
      </c>
      <c r="FR118" s="16">
        <v>0.83</v>
      </c>
      <c r="FS118" s="16">
        <v>1.1707648E-3</v>
      </c>
      <c r="FT118" s="16">
        <v>21.3</v>
      </c>
      <c r="FU118" s="16">
        <v>3.0044927999999995E-2</v>
      </c>
      <c r="FV118" s="16">
        <v>87.3</v>
      </c>
      <c r="FW118" s="16">
        <v>0.873</v>
      </c>
      <c r="FX118" s="16">
        <v>7.53</v>
      </c>
      <c r="FY118" s="16">
        <v>6.5736900000000001E-2</v>
      </c>
      <c r="FZ118" s="16">
        <v>64.8</v>
      </c>
      <c r="GA118" s="16">
        <v>4.25975112E-2</v>
      </c>
      <c r="GB118" s="16">
        <v>3.07</v>
      </c>
      <c r="GC118" s="16">
        <v>2.6801099999999998E-2</v>
      </c>
      <c r="GD118" s="16">
        <v>74.8</v>
      </c>
      <c r="GE118" s="16">
        <v>0.65300400000000003</v>
      </c>
      <c r="GF118" s="16">
        <v>46.4</v>
      </c>
      <c r="GG118" s="16">
        <v>0.28211199999999997</v>
      </c>
      <c r="GH118" s="16">
        <v>1.67</v>
      </c>
      <c r="GI118" s="16">
        <v>4.7112703999999993E-3</v>
      </c>
      <c r="GJ118" s="16">
        <v>44.7</v>
      </c>
      <c r="GK118" s="16">
        <v>2.1059378687999998E-3</v>
      </c>
      <c r="GL118" s="16">
        <v>53.6</v>
      </c>
      <c r="GM118" s="16">
        <v>0.53600000000000003</v>
      </c>
      <c r="GN118" s="16">
        <v>1.43</v>
      </c>
      <c r="GO118" s="16">
        <v>7.6648000000000003E-3</v>
      </c>
      <c r="GP118" s="16">
        <v>52.2</v>
      </c>
      <c r="GQ118" s="16">
        <v>0.27979200000000004</v>
      </c>
      <c r="GR118" s="16">
        <v>19.100000000000001</v>
      </c>
      <c r="GS118" s="16">
        <v>41</v>
      </c>
      <c r="GT118" s="16">
        <v>7.25</v>
      </c>
      <c r="GU118" s="16">
        <v>35.6</v>
      </c>
      <c r="GV118" s="16">
        <v>96.7</v>
      </c>
      <c r="GW118" s="16">
        <v>33.200000000000003</v>
      </c>
      <c r="GX118" s="16">
        <v>66.8</v>
      </c>
      <c r="GY118" s="16">
        <v>97.3</v>
      </c>
      <c r="GZ118" s="16">
        <v>2.91</v>
      </c>
      <c r="HA118" s="16">
        <v>7.44</v>
      </c>
      <c r="HB118" s="16">
        <v>15.1</v>
      </c>
      <c r="HC118" s="16">
        <v>87.2</v>
      </c>
      <c r="HD118" s="16">
        <v>2.39</v>
      </c>
      <c r="HE118" s="16">
        <v>2.3900000000000001E-2</v>
      </c>
      <c r="HF118" s="16">
        <v>0.56999999999999995</v>
      </c>
      <c r="HG118" s="16">
        <v>1.3622999999999999E-4</v>
      </c>
      <c r="HH118" s="16">
        <v>34.299999999999997</v>
      </c>
      <c r="HI118" s="16">
        <v>8.1977000000000005E-3</v>
      </c>
      <c r="HJ118" s="16">
        <v>42.2</v>
      </c>
      <c r="HK118" s="16">
        <v>1.0085800000000001E-2</v>
      </c>
      <c r="HL118" s="16">
        <v>23</v>
      </c>
      <c r="HM118" s="16">
        <v>5.4970000000000001E-3</v>
      </c>
      <c r="HN118" s="16">
        <v>9.4700000000000006</v>
      </c>
      <c r="HO118" s="16">
        <v>7.7632219000000008E-4</v>
      </c>
      <c r="HP118" s="16">
        <v>1.05</v>
      </c>
      <c r="HQ118" s="16">
        <v>8.607585000000001E-5</v>
      </c>
      <c r="HR118" s="16">
        <v>79.599999999999994</v>
      </c>
      <c r="HS118" s="16">
        <v>6.5253691999999997E-3</v>
      </c>
      <c r="HT118" s="16">
        <v>8.98</v>
      </c>
      <c r="HU118" s="16">
        <v>7.3615346000000003E-4</v>
      </c>
      <c r="HV118" s="16">
        <v>1.29</v>
      </c>
      <c r="HW118" s="16">
        <v>1.0575033000000001E-4</v>
      </c>
      <c r="HX118" s="16"/>
      <c r="HY118" s="16"/>
      <c r="HZ118" s="16">
        <v>4.12</v>
      </c>
      <c r="IA118" s="16">
        <v>3.3774524000000004E-4</v>
      </c>
      <c r="IB118" s="16">
        <v>93</v>
      </c>
      <c r="IC118" s="16">
        <v>7.6238610000000009E-3</v>
      </c>
      <c r="ID118" s="16">
        <v>0.31</v>
      </c>
      <c r="IE118" s="16">
        <v>2.541287E-5</v>
      </c>
      <c r="IF118" s="16">
        <v>2.58</v>
      </c>
      <c r="IG118" s="16">
        <v>2.1150066000000001E-4</v>
      </c>
      <c r="IH118" s="16">
        <v>81.900000000000006</v>
      </c>
      <c r="II118" s="16">
        <v>6.7139163000000009E-3</v>
      </c>
      <c r="IJ118" s="16">
        <v>2.3199999999999998</v>
      </c>
      <c r="IK118" s="16">
        <v>2.3199999999999998E-2</v>
      </c>
      <c r="IL118" s="16">
        <v>0.44</v>
      </c>
      <c r="IM118" s="16">
        <v>1.0208E-4</v>
      </c>
      <c r="IN118" s="16">
        <v>9.5299999999999994</v>
      </c>
      <c r="IO118" s="16">
        <v>2.2109599999999997E-3</v>
      </c>
      <c r="IP118" s="16">
        <v>1.38</v>
      </c>
      <c r="IQ118" s="16">
        <v>3.0511247999999995E-5</v>
      </c>
      <c r="IR118" s="16">
        <v>35.299999999999997</v>
      </c>
      <c r="IS118" s="16">
        <v>8.1895999999999983E-3</v>
      </c>
      <c r="IT118" s="16">
        <v>2.85</v>
      </c>
      <c r="IU118" s="16">
        <v>2.3340359999999996E-4</v>
      </c>
      <c r="IV118" s="16">
        <v>54.7</v>
      </c>
      <c r="IW118" s="16">
        <v>1.2690399999999999E-2</v>
      </c>
      <c r="IX118" s="16">
        <v>0.32</v>
      </c>
      <c r="IY118" s="16">
        <v>4.0609279999999996E-5</v>
      </c>
      <c r="IZ118" s="16">
        <v>11.6</v>
      </c>
      <c r="JA118" s="16">
        <v>2.6911999999999995E-3</v>
      </c>
      <c r="JB118" s="16">
        <v>32.200000000000003</v>
      </c>
      <c r="JC118" s="16">
        <v>7.4703999999999994E-3</v>
      </c>
      <c r="JD118" s="16">
        <v>4.33</v>
      </c>
      <c r="JE118" s="16">
        <v>1.0045599999999998E-3</v>
      </c>
      <c r="JF118" s="16">
        <v>51.9</v>
      </c>
      <c r="JG118" s="16">
        <v>1.2040799999999999E-2</v>
      </c>
      <c r="JH118" s="16">
        <v>40.1</v>
      </c>
      <c r="JI118" s="16">
        <v>9.3031999999999993E-3</v>
      </c>
      <c r="JJ118" s="16">
        <v>6.16</v>
      </c>
      <c r="JK118" s="16">
        <v>1.4291199999999999E-3</v>
      </c>
      <c r="JL118" s="16">
        <v>36.200000000000003</v>
      </c>
      <c r="JM118" s="16">
        <v>8.3984000000000003E-3</v>
      </c>
      <c r="JN118" s="16">
        <v>1.75</v>
      </c>
      <c r="JO118" s="16">
        <v>4.06E-4</v>
      </c>
      <c r="JP118" s="16">
        <v>55.9</v>
      </c>
      <c r="JQ118" s="16">
        <v>1.2968799999999997E-2</v>
      </c>
      <c r="JR118" s="16">
        <v>5.2799999999999994</v>
      </c>
      <c r="JS118" s="16">
        <v>1.2249599999999998E-3</v>
      </c>
      <c r="JT118" s="16">
        <v>2.4</v>
      </c>
      <c r="JU118" s="16">
        <v>5.5679999999999998E-4</v>
      </c>
      <c r="JV118" s="16">
        <v>38.799999999999997</v>
      </c>
      <c r="JW118" s="16">
        <v>9.0015999999999985E-3</v>
      </c>
      <c r="JX118" s="16">
        <v>2.88</v>
      </c>
      <c r="JY118" s="16">
        <v>6.6815999999999989E-4</v>
      </c>
      <c r="JZ118" s="16">
        <v>55.9</v>
      </c>
      <c r="KA118" s="16">
        <v>1.2968799999999997E-2</v>
      </c>
      <c r="KB118" s="16">
        <v>35.4</v>
      </c>
      <c r="KC118" s="16">
        <v>8.2127999999999993E-3</v>
      </c>
      <c r="KD118" s="16">
        <v>56.9</v>
      </c>
      <c r="KE118" s="16">
        <v>1.3200799999999999E-2</v>
      </c>
      <c r="KF118" s="16">
        <v>17.3</v>
      </c>
      <c r="KG118" s="16">
        <v>4.0136E-3</v>
      </c>
      <c r="KH118" s="17"/>
      <c r="KI118" s="17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</row>
    <row r="119" spans="1:401" x14ac:dyDescent="0.25">
      <c r="A119" s="6" t="s">
        <v>388</v>
      </c>
      <c r="B119" s="15" t="s">
        <v>334</v>
      </c>
      <c r="C119" s="15">
        <v>100</v>
      </c>
      <c r="D119" s="16">
        <v>57.3</v>
      </c>
      <c r="E119" s="16">
        <v>0.57299999999999995</v>
      </c>
      <c r="F119" s="16">
        <v>8.4</v>
      </c>
      <c r="G119" s="16">
        <v>4.8132000000000001E-2</v>
      </c>
      <c r="H119" s="16">
        <v>2.35</v>
      </c>
      <c r="I119" s="16">
        <v>1.1311019999999999E-3</v>
      </c>
      <c r="J119" s="16">
        <v>33.75</v>
      </c>
      <c r="K119" s="16">
        <v>3.8174692500000002E-4</v>
      </c>
      <c r="L119" s="16">
        <v>29.7</v>
      </c>
      <c r="M119" s="16">
        <v>3.3593729399999998E-4</v>
      </c>
      <c r="N119" s="16">
        <v>4.05</v>
      </c>
      <c r="O119" s="16">
        <v>4.5809631000000001E-5</v>
      </c>
      <c r="P119" s="16">
        <v>14.2</v>
      </c>
      <c r="Q119" s="16">
        <v>1.6061648399999997E-4</v>
      </c>
      <c r="R119" s="16">
        <v>52</v>
      </c>
      <c r="S119" s="16">
        <v>5.8817303999999994E-4</v>
      </c>
      <c r="T119" s="16">
        <v>31.5</v>
      </c>
      <c r="U119" s="16">
        <v>1.5161580000000001E-2</v>
      </c>
      <c r="V119" s="16">
        <v>66.97999999999999</v>
      </c>
      <c r="W119" s="16">
        <v>1.0155226284E-2</v>
      </c>
      <c r="X119" s="16">
        <v>57.8</v>
      </c>
      <c r="Y119" s="16">
        <v>8.7633932400000003E-3</v>
      </c>
      <c r="Z119" s="16">
        <v>9.18</v>
      </c>
      <c r="AA119" s="16">
        <v>1.3918330439999999E-3</v>
      </c>
      <c r="AB119" s="16">
        <v>5.24</v>
      </c>
      <c r="AC119" s="16">
        <v>7.9446679200000005E-4</v>
      </c>
      <c r="AD119" s="16">
        <v>27.8</v>
      </c>
      <c r="AE119" s="16">
        <v>4.2149192400000009E-3</v>
      </c>
      <c r="AF119" s="16">
        <v>8.02</v>
      </c>
      <c r="AG119" s="16">
        <v>3.8601864E-3</v>
      </c>
      <c r="AH119" s="16">
        <v>44.3</v>
      </c>
      <c r="AI119" s="16">
        <v>1.7100625751999999E-3</v>
      </c>
      <c r="AJ119" s="16">
        <v>29.3</v>
      </c>
      <c r="AK119" s="16">
        <v>1.1310346151999998E-3</v>
      </c>
      <c r="AL119" s="16">
        <v>15</v>
      </c>
      <c r="AM119" s="16">
        <v>5.7902795999999993E-4</v>
      </c>
      <c r="AN119" s="16">
        <v>8.51</v>
      </c>
      <c r="AO119" s="16">
        <v>3.2850186263999999E-4</v>
      </c>
      <c r="AP119" s="16">
        <v>47.1</v>
      </c>
      <c r="AQ119" s="16">
        <v>1.8181477944000002E-3</v>
      </c>
      <c r="AR119" s="16">
        <v>58.2</v>
      </c>
      <c r="AS119" s="16">
        <v>2.8012824000000006E-2</v>
      </c>
      <c r="AT119" s="16">
        <v>80.22</v>
      </c>
      <c r="AU119" s="16">
        <v>2.2471887412800005E-2</v>
      </c>
      <c r="AV119" s="16">
        <v>72.900000000000006</v>
      </c>
      <c r="AW119" s="16">
        <v>2.0421348696000007E-2</v>
      </c>
      <c r="AX119" s="16">
        <v>7.32</v>
      </c>
      <c r="AY119" s="16">
        <v>2.0505387168000006E-3</v>
      </c>
      <c r="AZ119" s="16">
        <v>2.78</v>
      </c>
      <c r="BA119" s="16">
        <v>7.7875650720000012E-4</v>
      </c>
      <c r="BB119" s="16">
        <v>17</v>
      </c>
      <c r="BC119" s="16">
        <v>4.762180080000001E-3</v>
      </c>
      <c r="BD119" s="16">
        <v>65.5</v>
      </c>
      <c r="BE119" s="16">
        <v>3.1526459999999999E-2</v>
      </c>
      <c r="BF119" s="16">
        <v>26.4</v>
      </c>
      <c r="BG119" s="16">
        <v>1.2706848000000001E-2</v>
      </c>
      <c r="BH119" s="16">
        <v>15.4</v>
      </c>
      <c r="BI119" s="16">
        <v>1.9568545920000003E-3</v>
      </c>
      <c r="BJ119" s="16">
        <v>10.5</v>
      </c>
      <c r="BK119" s="16">
        <v>1.33421904E-3</v>
      </c>
      <c r="BL119" s="16"/>
      <c r="BM119" s="16"/>
      <c r="BN119" s="16"/>
      <c r="BO119" s="16"/>
      <c r="BP119" s="16">
        <v>39.6</v>
      </c>
      <c r="BQ119" s="16">
        <v>0.39600000000000002</v>
      </c>
      <c r="BR119" s="16">
        <v>1.26</v>
      </c>
      <c r="BS119" s="16">
        <v>3.3380424000000006E-4</v>
      </c>
      <c r="BT119" s="16">
        <v>22.4</v>
      </c>
      <c r="BU119" s="16">
        <v>0.20901439999999999</v>
      </c>
      <c r="BV119" s="16">
        <v>3.67</v>
      </c>
      <c r="BW119" s="16">
        <v>9.7227108000000003E-4</v>
      </c>
      <c r="BX119" s="16">
        <v>72.7</v>
      </c>
      <c r="BY119" s="16">
        <v>0.67836370000000001</v>
      </c>
      <c r="BZ119" s="17"/>
      <c r="CA119" s="17"/>
      <c r="CB119" s="16">
        <v>55.8</v>
      </c>
      <c r="CC119" s="16">
        <v>0.220968</v>
      </c>
      <c r="CD119" s="16">
        <v>4.92</v>
      </c>
      <c r="CE119" s="16">
        <v>1.9483200000000003E-2</v>
      </c>
      <c r="CF119" s="16">
        <v>5.43</v>
      </c>
      <c r="CG119" s="16">
        <v>2.1502799999999999E-2</v>
      </c>
      <c r="CH119" s="16">
        <v>55.3</v>
      </c>
      <c r="CI119" s="16">
        <v>0.21898799999999999</v>
      </c>
      <c r="CJ119" s="16">
        <v>14.5</v>
      </c>
      <c r="CK119" s="16">
        <v>5.7419999999999999E-2</v>
      </c>
      <c r="CL119" s="16">
        <v>24.8</v>
      </c>
      <c r="CM119" s="16">
        <v>9.8208000000000004E-2</v>
      </c>
      <c r="CN119" s="16">
        <v>7.89</v>
      </c>
      <c r="CO119" s="16">
        <v>3.1244400000000002E-2</v>
      </c>
      <c r="CP119" s="16">
        <v>31.4</v>
      </c>
      <c r="CQ119" s="16">
        <v>0.12434400000000001</v>
      </c>
      <c r="CR119" s="16"/>
      <c r="CS119" s="16"/>
      <c r="CT119" s="16">
        <v>12.5</v>
      </c>
      <c r="CU119" s="16">
        <v>4.9500000000000002E-2</v>
      </c>
      <c r="CV119" s="16">
        <v>60.4</v>
      </c>
      <c r="CW119" s="16">
        <v>0.23918400000000001</v>
      </c>
      <c r="CX119" s="16">
        <v>23.8</v>
      </c>
      <c r="CY119" s="16">
        <v>9.4248000000000012E-2</v>
      </c>
      <c r="CZ119" s="16">
        <v>1.78</v>
      </c>
      <c r="DA119" s="16">
        <v>1.6776144000000002E-3</v>
      </c>
      <c r="DB119" s="16">
        <v>7.01</v>
      </c>
      <c r="DC119" s="16">
        <v>6.6067848000000004E-3</v>
      </c>
      <c r="DD119" s="16">
        <v>6.53</v>
      </c>
      <c r="DE119" s="16">
        <v>6.1543944000000007E-3</v>
      </c>
      <c r="DF119" s="16">
        <v>84.7</v>
      </c>
      <c r="DG119" s="16">
        <v>7.9828056000000008E-2</v>
      </c>
      <c r="DH119" s="16">
        <v>12.3</v>
      </c>
      <c r="DI119" s="16">
        <v>4.8708000000000008E-2</v>
      </c>
      <c r="DJ119" s="16">
        <v>3.52</v>
      </c>
      <c r="DK119" s="16">
        <v>1.3939200000000002E-2</v>
      </c>
      <c r="DL119" s="16">
        <v>5.86</v>
      </c>
      <c r="DM119" s="16">
        <v>2.3205600000000003E-2</v>
      </c>
      <c r="DN119" s="16">
        <v>4.1100000000000003</v>
      </c>
      <c r="DO119" s="16">
        <v>9.5375016000000029E-4</v>
      </c>
      <c r="DP119" s="16">
        <v>32.799999999999997</v>
      </c>
      <c r="DQ119" s="16">
        <v>3.1283005248000005E-4</v>
      </c>
      <c r="DR119" s="16">
        <v>9.64</v>
      </c>
      <c r="DS119" s="16">
        <v>2.2370198400000004E-3</v>
      </c>
      <c r="DT119" s="16">
        <v>58</v>
      </c>
      <c r="DU119" s="16">
        <v>1.2974715072000002E-3</v>
      </c>
      <c r="DV119" s="16">
        <v>17.3</v>
      </c>
      <c r="DW119" s="16">
        <v>4.0145688000000007E-3</v>
      </c>
      <c r="DX119" s="16">
        <v>69</v>
      </c>
      <c r="DY119" s="16">
        <v>1.6011864000000001E-2</v>
      </c>
      <c r="DZ119" s="16">
        <v>93.8</v>
      </c>
      <c r="EA119" s="16">
        <v>0.371448</v>
      </c>
      <c r="EB119" s="16">
        <v>0.61</v>
      </c>
      <c r="EC119" s="16">
        <v>2.2658328E-3</v>
      </c>
      <c r="ED119" s="16">
        <v>17.3</v>
      </c>
      <c r="EE119" s="16">
        <v>3.9198907440000003E-4</v>
      </c>
      <c r="EF119" s="16">
        <v>4.6100000000000003</v>
      </c>
      <c r="EG119" s="16">
        <v>1.7123752799999999E-2</v>
      </c>
      <c r="EH119" s="16">
        <v>37.1</v>
      </c>
      <c r="EI119" s="16">
        <v>6.3529122888E-3</v>
      </c>
      <c r="EJ119" s="16">
        <v>3.92</v>
      </c>
      <c r="EK119" s="16">
        <v>1.45607616E-2</v>
      </c>
      <c r="EL119" s="16">
        <v>90.9</v>
      </c>
      <c r="EM119" s="16">
        <v>0.33764623199999999</v>
      </c>
      <c r="EN119" s="16">
        <v>6.69</v>
      </c>
      <c r="EO119" s="16">
        <v>2.6492400000000003E-2</v>
      </c>
      <c r="EP119" s="16">
        <v>0.61</v>
      </c>
      <c r="EQ119" s="16">
        <v>1.6160364000000001E-4</v>
      </c>
      <c r="ER119" s="16">
        <v>21.7</v>
      </c>
      <c r="ES119" s="16">
        <v>3.5067989879999998E-5</v>
      </c>
      <c r="ET119" s="16">
        <v>4.87</v>
      </c>
      <c r="EU119" s="16">
        <v>1.2901798800000002E-3</v>
      </c>
      <c r="EV119" s="16">
        <v>40.1</v>
      </c>
      <c r="EW119" s="16">
        <v>5.1736213188000014E-4</v>
      </c>
      <c r="EX119" s="16">
        <v>93.31</v>
      </c>
      <c r="EY119" s="16">
        <v>0.93310000000000004</v>
      </c>
      <c r="EZ119" s="16">
        <v>3.3</v>
      </c>
      <c r="FA119" s="16">
        <v>3.0792300000000002E-2</v>
      </c>
      <c r="FB119" s="16">
        <v>2.46</v>
      </c>
      <c r="FC119" s="16">
        <v>7.5749058000000005E-4</v>
      </c>
      <c r="FD119" s="16">
        <v>91.2</v>
      </c>
      <c r="FE119" s="16">
        <v>0.85098720000000005</v>
      </c>
      <c r="FF119" s="16">
        <v>1.46</v>
      </c>
      <c r="FG119" s="16">
        <v>1.2424413120000002E-2</v>
      </c>
      <c r="FH119" s="16">
        <v>0.61</v>
      </c>
      <c r="FI119" s="16">
        <v>2.4156E-3</v>
      </c>
      <c r="FJ119" s="16">
        <v>6.09</v>
      </c>
      <c r="FK119" s="16">
        <v>2.41164E-2</v>
      </c>
      <c r="FL119" s="16">
        <v>6.89</v>
      </c>
      <c r="FM119" s="16">
        <v>2.7284400000000004E-2</v>
      </c>
      <c r="FN119" s="16">
        <v>2.2599999999999998</v>
      </c>
      <c r="FO119" s="16">
        <v>6.1662743999999999E-4</v>
      </c>
      <c r="FP119" s="16">
        <v>1.46</v>
      </c>
      <c r="FQ119" s="16">
        <v>3.9835224000000005E-4</v>
      </c>
      <c r="FR119" s="16">
        <v>0.34</v>
      </c>
      <c r="FS119" s="16">
        <v>9.2766960000000026E-5</v>
      </c>
      <c r="FT119" s="16">
        <v>3.42</v>
      </c>
      <c r="FU119" s="16">
        <v>9.3312648000000019E-4</v>
      </c>
      <c r="FV119" s="16">
        <v>95.52</v>
      </c>
      <c r="FW119" s="16">
        <v>0.95519999999999994</v>
      </c>
      <c r="FX119" s="16">
        <v>7.53</v>
      </c>
      <c r="FY119" s="16">
        <v>7.192656E-2</v>
      </c>
      <c r="FZ119" s="16">
        <v>91.8</v>
      </c>
      <c r="GA119" s="16">
        <v>6.6028582079999995E-2</v>
      </c>
      <c r="GB119" s="16">
        <v>6.77</v>
      </c>
      <c r="GC119" s="16">
        <v>6.4667039999999995E-2</v>
      </c>
      <c r="GD119" s="16">
        <v>89.5</v>
      </c>
      <c r="GE119" s="16">
        <v>0.854904</v>
      </c>
      <c r="GF119" s="16">
        <v>40.4</v>
      </c>
      <c r="GG119" s="16">
        <v>0.15998399999999999</v>
      </c>
      <c r="GH119" s="16">
        <v>7.41</v>
      </c>
      <c r="GI119" s="16">
        <v>1.1854814399999998E-2</v>
      </c>
      <c r="GJ119" s="16">
        <v>33.700000000000003</v>
      </c>
      <c r="GK119" s="16">
        <v>3.9950724527999994E-3</v>
      </c>
      <c r="GL119" s="16">
        <v>59.6</v>
      </c>
      <c r="GM119" s="16">
        <v>0.59599999999999997</v>
      </c>
      <c r="GN119" s="16">
        <v>6.15</v>
      </c>
      <c r="GO119" s="16">
        <v>3.6653999999999999E-2</v>
      </c>
      <c r="GP119" s="16">
        <v>52.8</v>
      </c>
      <c r="GQ119" s="16">
        <v>0.31468800000000002</v>
      </c>
      <c r="GR119" s="16">
        <v>19.100000000000001</v>
      </c>
      <c r="GS119" s="16">
        <v>39.1</v>
      </c>
      <c r="GT119" s="16">
        <v>4.22</v>
      </c>
      <c r="GU119" s="16">
        <v>21.8</v>
      </c>
      <c r="GV119" s="16">
        <v>91.6</v>
      </c>
      <c r="GW119" s="16">
        <v>54.9</v>
      </c>
      <c r="GX119" s="16">
        <v>44</v>
      </c>
      <c r="GY119" s="16">
        <v>72</v>
      </c>
      <c r="GZ119" s="16">
        <v>2.09</v>
      </c>
      <c r="HA119" s="16">
        <v>6.57</v>
      </c>
      <c r="HB119" s="16">
        <v>24</v>
      </c>
      <c r="HC119" s="16">
        <v>77</v>
      </c>
      <c r="HD119" s="16">
        <v>73.400000000000006</v>
      </c>
      <c r="HE119" s="16">
        <v>0.7340000000000001</v>
      </c>
      <c r="HF119" s="16">
        <v>0.63</v>
      </c>
      <c r="HG119" s="16">
        <v>4.6242000000000011E-3</v>
      </c>
      <c r="HH119" s="16">
        <v>37.799999999999997</v>
      </c>
      <c r="HI119" s="16">
        <v>0.27745199999999998</v>
      </c>
      <c r="HJ119" s="16">
        <v>60.8</v>
      </c>
      <c r="HK119" s="16">
        <v>0.44627200000000006</v>
      </c>
      <c r="HL119" s="16">
        <v>0.71</v>
      </c>
      <c r="HM119" s="16">
        <v>5.2114000000000006E-3</v>
      </c>
      <c r="HN119" s="16">
        <v>59.6</v>
      </c>
      <c r="HO119" s="16">
        <v>0.16536139199999997</v>
      </c>
      <c r="HP119" s="16">
        <v>4.47</v>
      </c>
      <c r="HQ119" s="16">
        <v>1.2402104399999997E-2</v>
      </c>
      <c r="HR119" s="16">
        <v>33.799999999999997</v>
      </c>
      <c r="HS119" s="16">
        <v>9.377877599999998E-2</v>
      </c>
      <c r="HT119" s="16">
        <v>2.15</v>
      </c>
      <c r="HU119" s="16">
        <v>5.9652179999999987E-3</v>
      </c>
      <c r="HV119" s="16">
        <v>4.7</v>
      </c>
      <c r="HW119" s="16">
        <v>1.3040243999999999E-2</v>
      </c>
      <c r="HX119" s="16"/>
      <c r="HY119" s="16"/>
      <c r="HZ119" s="16">
        <v>8.84</v>
      </c>
      <c r="IA119" s="16">
        <v>2.4526756799999997E-2</v>
      </c>
      <c r="IB119" s="16">
        <v>89.6</v>
      </c>
      <c r="IC119" s="16">
        <v>0.24859699199999996</v>
      </c>
      <c r="ID119" s="16">
        <v>0.49</v>
      </c>
      <c r="IE119" s="16">
        <v>1.3595147999999999E-3</v>
      </c>
      <c r="IF119" s="16">
        <v>1.06</v>
      </c>
      <c r="IG119" s="16">
        <v>2.9409911999999996E-3</v>
      </c>
      <c r="IH119" s="16">
        <v>67</v>
      </c>
      <c r="II119" s="16">
        <v>0.18589284</v>
      </c>
      <c r="IJ119" s="16">
        <v>6.73</v>
      </c>
      <c r="IK119" s="16">
        <v>6.7299999999999999E-2</v>
      </c>
      <c r="IL119" s="16">
        <v>6.4000000000000001E-2</v>
      </c>
      <c r="IM119" s="16">
        <v>4.3072000000000004E-5</v>
      </c>
      <c r="IN119" s="16">
        <v>3.06</v>
      </c>
      <c r="IO119" s="16">
        <v>2.05938E-3</v>
      </c>
      <c r="IP119" s="16">
        <v>3.11</v>
      </c>
      <c r="IQ119" s="16">
        <v>6.4046717999999994E-5</v>
      </c>
      <c r="IR119" s="16">
        <v>77.400000000000006</v>
      </c>
      <c r="IS119" s="16">
        <v>5.2090200000000003E-2</v>
      </c>
      <c r="IT119" s="16">
        <v>2.37</v>
      </c>
      <c r="IU119" s="16">
        <v>1.2345377400000003E-3</v>
      </c>
      <c r="IV119" s="16">
        <v>19.5</v>
      </c>
      <c r="IW119" s="16">
        <v>1.31235E-2</v>
      </c>
      <c r="IX119" s="16">
        <v>0.87</v>
      </c>
      <c r="IY119" s="16">
        <v>1.1417444999999999E-4</v>
      </c>
      <c r="IZ119" s="16">
        <v>0.69</v>
      </c>
      <c r="JA119" s="16">
        <v>4.6436999999999997E-4</v>
      </c>
      <c r="JB119" s="16">
        <v>32.299999999999997</v>
      </c>
      <c r="JC119" s="16">
        <v>2.1737899999999998E-2</v>
      </c>
      <c r="JD119" s="16">
        <v>1.42</v>
      </c>
      <c r="JE119" s="16">
        <v>9.5565999999999989E-4</v>
      </c>
      <c r="JF119" s="16">
        <v>65.599999999999994</v>
      </c>
      <c r="JG119" s="16">
        <v>4.4148799999999995E-2</v>
      </c>
      <c r="JH119" s="16">
        <v>33.4</v>
      </c>
      <c r="JI119" s="16">
        <v>2.2478199999999997E-2</v>
      </c>
      <c r="JJ119" s="16">
        <v>1.22</v>
      </c>
      <c r="JK119" s="16">
        <v>8.2105999999999987E-4</v>
      </c>
      <c r="JL119" s="16">
        <v>35.799999999999997</v>
      </c>
      <c r="JM119" s="16">
        <v>2.4093399999999997E-2</v>
      </c>
      <c r="JN119" s="16">
        <v>2.5099999999999998</v>
      </c>
      <c r="JO119" s="16">
        <v>1.6892299999999997E-3</v>
      </c>
      <c r="JP119" s="16">
        <v>60.4</v>
      </c>
      <c r="JQ119" s="16">
        <v>4.0649199999999996E-2</v>
      </c>
      <c r="JR119" s="16">
        <v>2.1</v>
      </c>
      <c r="JS119" s="16">
        <v>1.4133000000000001E-3</v>
      </c>
      <c r="JT119" s="16">
        <v>0.34</v>
      </c>
      <c r="JU119" s="16">
        <v>2.2882000000000002E-4</v>
      </c>
      <c r="JV119" s="16">
        <v>30.6</v>
      </c>
      <c r="JW119" s="16">
        <v>2.0593799999999999E-2</v>
      </c>
      <c r="JX119" s="16">
        <v>1.76</v>
      </c>
      <c r="JY119" s="16">
        <v>1.1844800000000001E-3</v>
      </c>
      <c r="JZ119" s="16">
        <v>67.3</v>
      </c>
      <c r="KA119" s="16">
        <v>4.5292899999999997E-2</v>
      </c>
      <c r="KB119" s="16">
        <v>47.1</v>
      </c>
      <c r="KC119" s="16">
        <v>3.1698299999999999E-2</v>
      </c>
      <c r="KD119" s="16">
        <v>81.400000000000006</v>
      </c>
      <c r="KE119" s="16">
        <v>5.4782200000000003E-2</v>
      </c>
      <c r="KF119" s="16">
        <v>25.2</v>
      </c>
      <c r="KG119" s="16">
        <v>1.6959599999999998E-2</v>
      </c>
      <c r="KH119" s="17"/>
      <c r="KI119" s="17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</row>
    <row r="120" spans="1:401" x14ac:dyDescent="0.25">
      <c r="A120" s="6" t="s">
        <v>389</v>
      </c>
      <c r="B120" s="15" t="s">
        <v>334</v>
      </c>
      <c r="C120" s="15">
        <v>100</v>
      </c>
      <c r="D120" s="16">
        <v>3.8</v>
      </c>
      <c r="E120" s="16">
        <v>3.7999999999999999E-2</v>
      </c>
      <c r="F120" s="16">
        <v>5.3</v>
      </c>
      <c r="G120" s="16">
        <v>2.0139999999999997E-3</v>
      </c>
      <c r="H120" s="16">
        <v>3.42</v>
      </c>
      <c r="I120" s="16">
        <v>6.8878799999999988E-5</v>
      </c>
      <c r="J120" s="16">
        <v>75.03</v>
      </c>
      <c r="K120" s="16">
        <v>5.1679763639999987E-5</v>
      </c>
      <c r="L120" s="16">
        <v>66.7</v>
      </c>
      <c r="M120" s="16">
        <v>4.5942159599999993E-5</v>
      </c>
      <c r="N120" s="16">
        <v>8.33</v>
      </c>
      <c r="O120" s="16">
        <v>5.7376040399999993E-6</v>
      </c>
      <c r="P120" s="16">
        <v>8.33</v>
      </c>
      <c r="Q120" s="16">
        <v>5.7376040399999993E-6</v>
      </c>
      <c r="R120" s="16">
        <v>16.7</v>
      </c>
      <c r="S120" s="16">
        <v>1.1502759599999997E-5</v>
      </c>
      <c r="T120" s="16">
        <v>25.5</v>
      </c>
      <c r="U120" s="16">
        <v>5.1356999999999998E-4</v>
      </c>
      <c r="V120" s="16">
        <v>67.570000000000007</v>
      </c>
      <c r="W120" s="16">
        <v>3.4701924900000004E-4</v>
      </c>
      <c r="X120" s="16">
        <v>63.1</v>
      </c>
      <c r="Y120" s="16">
        <v>3.2406266999999999E-4</v>
      </c>
      <c r="Z120" s="16">
        <v>4.47</v>
      </c>
      <c r="AA120" s="16">
        <v>2.2956578999999999E-5</v>
      </c>
      <c r="AB120" s="16">
        <v>16.2</v>
      </c>
      <c r="AC120" s="16">
        <v>8.3198339999999995E-5</v>
      </c>
      <c r="AD120" s="16">
        <v>16.2</v>
      </c>
      <c r="AE120" s="16">
        <v>8.3198339999999995E-5</v>
      </c>
      <c r="AF120" s="16">
        <v>2.4300000000000002</v>
      </c>
      <c r="AG120" s="16">
        <v>4.8940199999999996E-5</v>
      </c>
      <c r="AH120" s="16">
        <v>82.3</v>
      </c>
      <c r="AI120" s="16">
        <v>4.0277784599999995E-5</v>
      </c>
      <c r="AJ120" s="16">
        <v>52.9</v>
      </c>
      <c r="AK120" s="16">
        <v>2.58893658E-5</v>
      </c>
      <c r="AL120" s="16">
        <v>29.4</v>
      </c>
      <c r="AM120" s="16">
        <v>1.4388418799999998E-5</v>
      </c>
      <c r="AN120" s="16">
        <v>5.88</v>
      </c>
      <c r="AO120" s="16">
        <v>2.8776837599999995E-6</v>
      </c>
      <c r="AP120" s="16">
        <v>11.8</v>
      </c>
      <c r="AQ120" s="16">
        <v>5.7749436000000002E-6</v>
      </c>
      <c r="AR120" s="16">
        <v>68.599999999999994</v>
      </c>
      <c r="AS120" s="16">
        <v>1.3816039999999996E-3</v>
      </c>
      <c r="AT120" s="16">
        <v>96.03</v>
      </c>
      <c r="AU120" s="16">
        <v>1.3267543211999996E-3</v>
      </c>
      <c r="AV120" s="16">
        <v>87.3</v>
      </c>
      <c r="AW120" s="16">
        <v>1.2061402919999996E-3</v>
      </c>
      <c r="AX120" s="16">
        <v>8.73</v>
      </c>
      <c r="AY120" s="16">
        <v>1.2061402919999997E-4</v>
      </c>
      <c r="AZ120" s="16">
        <v>1.25</v>
      </c>
      <c r="BA120" s="16">
        <v>1.7270049999999996E-5</v>
      </c>
      <c r="BB120" s="16">
        <v>2.7</v>
      </c>
      <c r="BC120" s="16">
        <v>3.7303307999999994E-5</v>
      </c>
      <c r="BD120" s="16">
        <v>74.2</v>
      </c>
      <c r="BE120" s="16">
        <v>1.4943879999999997E-3</v>
      </c>
      <c r="BF120" s="16">
        <v>30.6</v>
      </c>
      <c r="BG120" s="16">
        <v>6.1628399999999993E-4</v>
      </c>
      <c r="BH120" s="16">
        <v>15.4</v>
      </c>
      <c r="BI120" s="16">
        <v>9.4907735999999991E-5</v>
      </c>
      <c r="BJ120" s="16">
        <v>10.3</v>
      </c>
      <c r="BK120" s="16">
        <v>6.3477251999999998E-5</v>
      </c>
      <c r="BL120" s="16"/>
      <c r="BM120" s="16"/>
      <c r="BN120" s="16"/>
      <c r="BO120" s="16"/>
      <c r="BP120" s="16">
        <v>94.8</v>
      </c>
      <c r="BQ120" s="16">
        <v>0.94799999999999995</v>
      </c>
      <c r="BR120" s="16">
        <v>0.12</v>
      </c>
      <c r="BS120" s="16">
        <v>3.208032E-5</v>
      </c>
      <c r="BT120" s="16">
        <v>6.39</v>
      </c>
      <c r="BU120" s="16">
        <v>6.2098020000000004E-2</v>
      </c>
      <c r="BV120" s="16">
        <v>2.31</v>
      </c>
      <c r="BW120" s="16">
        <v>6.1754615999999997E-4</v>
      </c>
      <c r="BX120" s="16">
        <v>91.2</v>
      </c>
      <c r="BY120" s="16">
        <v>0.88628160000000011</v>
      </c>
      <c r="BZ120" s="17"/>
      <c r="CA120" s="17"/>
      <c r="CB120" s="16">
        <v>3.32</v>
      </c>
      <c r="CC120" s="16">
        <v>3.1473599999999997E-2</v>
      </c>
      <c r="CD120" s="16">
        <v>25</v>
      </c>
      <c r="CE120" s="16">
        <v>0.23699999999999999</v>
      </c>
      <c r="CF120" s="16">
        <v>1.52</v>
      </c>
      <c r="CG120" s="16">
        <v>1.44096E-2</v>
      </c>
      <c r="CH120" s="16">
        <v>25.7</v>
      </c>
      <c r="CI120" s="16">
        <v>0.24363599999999999</v>
      </c>
      <c r="CJ120" s="16">
        <v>5.51</v>
      </c>
      <c r="CK120" s="16">
        <v>5.2234799999999991E-2</v>
      </c>
      <c r="CL120" s="16">
        <v>66.2</v>
      </c>
      <c r="CM120" s="16">
        <v>0.62757600000000002</v>
      </c>
      <c r="CN120" s="16">
        <v>5.9</v>
      </c>
      <c r="CO120" s="16">
        <v>5.5932000000000003E-2</v>
      </c>
      <c r="CP120" s="16">
        <v>66.8</v>
      </c>
      <c r="CQ120" s="16">
        <v>0.63326399999999994</v>
      </c>
      <c r="CR120" s="16"/>
      <c r="CS120" s="16"/>
      <c r="CT120" s="16">
        <v>7.42</v>
      </c>
      <c r="CU120" s="16">
        <v>7.0341600000000004E-2</v>
      </c>
      <c r="CV120" s="16">
        <v>14.9</v>
      </c>
      <c r="CW120" s="16">
        <v>0.14125199999999999</v>
      </c>
      <c r="CX120" s="16">
        <v>71.400000000000006</v>
      </c>
      <c r="CY120" s="16">
        <v>0.67687200000000003</v>
      </c>
      <c r="CZ120" s="16">
        <v>0.5</v>
      </c>
      <c r="DA120" s="16">
        <v>3.3843600000000003E-3</v>
      </c>
      <c r="DB120" s="16">
        <v>2.21</v>
      </c>
      <c r="DC120" s="16">
        <v>1.49588712E-2</v>
      </c>
      <c r="DD120" s="16">
        <v>12.6</v>
      </c>
      <c r="DE120" s="16">
        <v>8.5285871999999999E-2</v>
      </c>
      <c r="DF120" s="16">
        <v>84.7</v>
      </c>
      <c r="DG120" s="16">
        <v>0.57331058400000001</v>
      </c>
      <c r="DH120" s="16">
        <v>1.6</v>
      </c>
      <c r="DI120" s="16">
        <v>1.5167999999999999E-2</v>
      </c>
      <c r="DJ120" s="16">
        <v>12.1</v>
      </c>
      <c r="DK120" s="16">
        <v>0.11470799999999999</v>
      </c>
      <c r="DL120" s="16">
        <v>7.63</v>
      </c>
      <c r="DM120" s="16">
        <v>7.2332399999999991E-2</v>
      </c>
      <c r="DN120" s="16">
        <v>2.2000000000000002</v>
      </c>
      <c r="DO120" s="16">
        <v>1.5913127999999999E-3</v>
      </c>
      <c r="DP120" s="16">
        <v>9.76</v>
      </c>
      <c r="DQ120" s="16">
        <v>1.5531212927999999E-4</v>
      </c>
      <c r="DR120" s="16">
        <v>3.18</v>
      </c>
      <c r="DS120" s="16">
        <v>2.3001703199999998E-3</v>
      </c>
      <c r="DT120" s="16">
        <v>55.2</v>
      </c>
      <c r="DU120" s="16">
        <v>1.26969401664E-3</v>
      </c>
      <c r="DV120" s="16">
        <v>20.5</v>
      </c>
      <c r="DW120" s="16">
        <v>1.4828141999999997E-2</v>
      </c>
      <c r="DX120" s="16">
        <v>74.099999999999994</v>
      </c>
      <c r="DY120" s="16">
        <v>5.3598308399999996E-2</v>
      </c>
      <c r="DZ120" s="16">
        <v>92.4</v>
      </c>
      <c r="EA120" s="16">
        <v>0.87595199999999995</v>
      </c>
      <c r="EB120" s="16">
        <v>0.27</v>
      </c>
      <c r="EC120" s="16">
        <v>2.3650704000000001E-3</v>
      </c>
      <c r="ED120" s="16">
        <v>5.41</v>
      </c>
      <c r="EE120" s="16">
        <v>1.2795030864E-4</v>
      </c>
      <c r="EF120" s="16">
        <v>2.58</v>
      </c>
      <c r="EG120" s="16">
        <v>2.2599561599999998E-2</v>
      </c>
      <c r="EH120" s="16">
        <v>36.299999999999997</v>
      </c>
      <c r="EI120" s="16">
        <v>8.2036408607999989E-3</v>
      </c>
      <c r="EJ120" s="16">
        <v>4.25</v>
      </c>
      <c r="EK120" s="16">
        <v>3.7227959999999997E-2</v>
      </c>
      <c r="EL120" s="16">
        <v>92.9</v>
      </c>
      <c r="EM120" s="16">
        <v>0.81375940800000002</v>
      </c>
      <c r="EN120" s="16">
        <v>2.82</v>
      </c>
      <c r="EO120" s="16">
        <v>2.67336E-2</v>
      </c>
      <c r="EP120" s="16">
        <v>0.42</v>
      </c>
      <c r="EQ120" s="16">
        <v>1.1228111999999999E-4</v>
      </c>
      <c r="ER120" s="16">
        <v>11.7</v>
      </c>
      <c r="ES120" s="16">
        <v>1.3136891039999998E-5</v>
      </c>
      <c r="ET120" s="16">
        <v>2.58</v>
      </c>
      <c r="EU120" s="16">
        <v>6.8972687999999994E-4</v>
      </c>
      <c r="EV120" s="16">
        <v>38.5</v>
      </c>
      <c r="EW120" s="16">
        <v>2.655448488E-4</v>
      </c>
      <c r="EX120" s="16">
        <v>97.18</v>
      </c>
      <c r="EY120" s="16">
        <v>0.97180000000000011</v>
      </c>
      <c r="EZ120" s="16">
        <v>8.2899999999999991</v>
      </c>
      <c r="FA120" s="16">
        <v>8.0562220000000004E-2</v>
      </c>
      <c r="FB120" s="16">
        <v>2.46</v>
      </c>
      <c r="FC120" s="16">
        <v>1.9818306120000001E-3</v>
      </c>
      <c r="FD120" s="16">
        <v>88.7</v>
      </c>
      <c r="FE120" s="16">
        <v>0.86198660000000016</v>
      </c>
      <c r="FF120" s="16">
        <v>2.33</v>
      </c>
      <c r="FG120" s="16">
        <v>2.0084287780000005E-2</v>
      </c>
      <c r="FH120" s="16">
        <v>0.25</v>
      </c>
      <c r="FI120" s="16">
        <v>2.3700000000000001E-3</v>
      </c>
      <c r="FJ120" s="16">
        <v>7.7</v>
      </c>
      <c r="FK120" s="16">
        <v>7.2995999999999991E-2</v>
      </c>
      <c r="FL120" s="16">
        <v>6.21</v>
      </c>
      <c r="FM120" s="16">
        <v>5.8870800000000001E-2</v>
      </c>
      <c r="FN120" s="16">
        <v>1.32</v>
      </c>
      <c r="FO120" s="16">
        <v>7.7709456000000002E-4</v>
      </c>
      <c r="FP120" s="16">
        <v>0.59</v>
      </c>
      <c r="FQ120" s="16">
        <v>3.4733772000000002E-4</v>
      </c>
      <c r="FR120" s="16">
        <v>0.25</v>
      </c>
      <c r="FS120" s="16">
        <v>1.4717700000000002E-4</v>
      </c>
      <c r="FT120" s="16">
        <v>4.6100000000000003</v>
      </c>
      <c r="FU120" s="16">
        <v>2.7139438800000003E-3</v>
      </c>
      <c r="FV120" s="16">
        <v>93.39</v>
      </c>
      <c r="FW120" s="16">
        <v>0.93389999999999995</v>
      </c>
      <c r="FX120" s="16">
        <v>7.53</v>
      </c>
      <c r="FY120" s="16">
        <v>7.0322670000000004E-2</v>
      </c>
      <c r="FZ120" s="16">
        <v>91.5</v>
      </c>
      <c r="GA120" s="16">
        <v>6.4345243050000001E-2</v>
      </c>
      <c r="GB120" s="16">
        <v>6.94</v>
      </c>
      <c r="GC120" s="16">
        <v>6.4812659999999994E-2</v>
      </c>
      <c r="GD120" s="16">
        <v>88.2</v>
      </c>
      <c r="GE120" s="16">
        <v>0.82369979999999998</v>
      </c>
      <c r="GF120" s="16">
        <v>13.2</v>
      </c>
      <c r="GG120" s="16">
        <v>0.125136</v>
      </c>
      <c r="GH120" s="16">
        <v>1.28</v>
      </c>
      <c r="GI120" s="16">
        <v>1.6017408E-3</v>
      </c>
      <c r="GJ120" s="16">
        <v>13.4</v>
      </c>
      <c r="GK120" s="16">
        <v>2.1463326720000002E-4</v>
      </c>
      <c r="GL120" s="16">
        <v>86.8</v>
      </c>
      <c r="GM120" s="16">
        <v>0.86799999999999999</v>
      </c>
      <c r="GN120" s="16">
        <v>5.4</v>
      </c>
      <c r="GO120" s="16">
        <v>4.6872000000000004E-2</v>
      </c>
      <c r="GP120" s="16">
        <v>80</v>
      </c>
      <c r="GQ120" s="16">
        <v>0.69440000000000002</v>
      </c>
      <c r="GR120" s="16">
        <v>19.100000000000001</v>
      </c>
      <c r="GS120" s="16">
        <v>32.799999999999997</v>
      </c>
      <c r="GT120" s="16">
        <v>7.03</v>
      </c>
      <c r="GU120" s="16">
        <v>17.600000000000001</v>
      </c>
      <c r="GV120" s="16">
        <v>90.6</v>
      </c>
      <c r="GW120" s="16">
        <v>68</v>
      </c>
      <c r="GX120" s="16">
        <v>32</v>
      </c>
      <c r="GY120" s="16">
        <v>53.8</v>
      </c>
      <c r="GZ120" s="16">
        <v>2.2999999999999998</v>
      </c>
      <c r="HA120" s="16">
        <v>8.51</v>
      </c>
      <c r="HB120" s="16">
        <v>39.9</v>
      </c>
      <c r="HC120" s="16">
        <v>60.5</v>
      </c>
      <c r="HD120" s="16">
        <v>77.400000000000006</v>
      </c>
      <c r="HE120" s="16">
        <v>0.77400000000000002</v>
      </c>
      <c r="HF120" s="16">
        <v>2.25</v>
      </c>
      <c r="HG120" s="16">
        <v>1.7415E-2</v>
      </c>
      <c r="HH120" s="16">
        <v>55.1</v>
      </c>
      <c r="HI120" s="16">
        <v>0.42647400000000002</v>
      </c>
      <c r="HJ120" s="16">
        <v>39.6</v>
      </c>
      <c r="HK120" s="16">
        <v>0.306504</v>
      </c>
      <c r="HL120" s="16">
        <v>3.01</v>
      </c>
      <c r="HM120" s="16">
        <v>2.3297399999999999E-2</v>
      </c>
      <c r="HN120" s="16">
        <v>66.599999999999994</v>
      </c>
      <c r="HO120" s="16">
        <v>0.28403168400000001</v>
      </c>
      <c r="HP120" s="16">
        <v>5.14</v>
      </c>
      <c r="HQ120" s="16">
        <v>2.1920763599999997E-2</v>
      </c>
      <c r="HR120" s="16">
        <v>25.7</v>
      </c>
      <c r="HS120" s="16">
        <v>0.10960381800000001</v>
      </c>
      <c r="HT120" s="16">
        <v>2.6</v>
      </c>
      <c r="HU120" s="16">
        <v>1.1088324000000002E-2</v>
      </c>
      <c r="HV120" s="16">
        <v>16.600000000000001</v>
      </c>
      <c r="HW120" s="16">
        <v>7.079468400000001E-2</v>
      </c>
      <c r="HX120" s="16"/>
      <c r="HY120" s="16"/>
      <c r="HZ120" s="16">
        <v>14.5</v>
      </c>
      <c r="IA120" s="16">
        <v>6.1838730000000001E-2</v>
      </c>
      <c r="IB120" s="16">
        <v>83.5</v>
      </c>
      <c r="IC120" s="16">
        <v>0.35610578999999998</v>
      </c>
      <c r="ID120" s="16">
        <v>0.77</v>
      </c>
      <c r="IE120" s="16">
        <v>3.2838498000000004E-3</v>
      </c>
      <c r="IF120" s="16">
        <v>1.23</v>
      </c>
      <c r="IG120" s="16">
        <v>5.2456302000000003E-3</v>
      </c>
      <c r="IH120" s="16">
        <v>56.2</v>
      </c>
      <c r="II120" s="16">
        <v>0.23967838800000005</v>
      </c>
      <c r="IJ120" s="16">
        <v>10.199999999999999</v>
      </c>
      <c r="IK120" s="16">
        <v>0.10199999999999999</v>
      </c>
      <c r="IL120" s="16">
        <v>0.1</v>
      </c>
      <c r="IM120" s="16">
        <v>1.02E-4</v>
      </c>
      <c r="IN120" s="16">
        <v>5.28</v>
      </c>
      <c r="IO120" s="16">
        <v>5.3855999999999999E-3</v>
      </c>
      <c r="IP120" s="16">
        <v>1.1000000000000001</v>
      </c>
      <c r="IQ120" s="16">
        <v>5.9241600000000006E-5</v>
      </c>
      <c r="IR120" s="16">
        <v>28.8</v>
      </c>
      <c r="IS120" s="16">
        <v>2.9376000000000003E-2</v>
      </c>
      <c r="IT120" s="16">
        <v>1.47</v>
      </c>
      <c r="IU120" s="16">
        <v>4.3182720000000004E-4</v>
      </c>
      <c r="IV120" s="16">
        <v>65.8</v>
      </c>
      <c r="IW120" s="16">
        <v>6.7115999999999981E-2</v>
      </c>
      <c r="IX120" s="16">
        <v>0.35</v>
      </c>
      <c r="IY120" s="16">
        <v>2.3490599999999992E-4</v>
      </c>
      <c r="IZ120" s="16">
        <v>0.42</v>
      </c>
      <c r="JA120" s="16">
        <v>4.2839999999999995E-4</v>
      </c>
      <c r="JB120" s="16">
        <v>8.75</v>
      </c>
      <c r="JC120" s="16">
        <v>8.9249999999999989E-3</v>
      </c>
      <c r="JD120" s="16">
        <v>6.62</v>
      </c>
      <c r="JE120" s="16">
        <v>6.7523999999999987E-3</v>
      </c>
      <c r="JF120" s="16">
        <v>84.2</v>
      </c>
      <c r="JG120" s="16">
        <v>8.5884000000000002E-2</v>
      </c>
      <c r="JH120" s="16">
        <v>10.3</v>
      </c>
      <c r="JI120" s="16">
        <v>1.0506E-2</v>
      </c>
      <c r="JJ120" s="16">
        <v>0.25</v>
      </c>
      <c r="JK120" s="16">
        <v>2.5499999999999996E-4</v>
      </c>
      <c r="JL120" s="16">
        <v>12.7</v>
      </c>
      <c r="JM120" s="16">
        <v>1.2953999999999999E-2</v>
      </c>
      <c r="JN120" s="16">
        <v>6.15</v>
      </c>
      <c r="JO120" s="16">
        <v>6.2729999999999999E-3</v>
      </c>
      <c r="JP120" s="16">
        <v>80.900000000000006</v>
      </c>
      <c r="JQ120" s="16">
        <v>8.2517999999999994E-2</v>
      </c>
      <c r="JR120" s="16">
        <v>2.5999999999999996</v>
      </c>
      <c r="JS120" s="16">
        <v>2.6519999999999994E-3</v>
      </c>
      <c r="JT120" s="16">
        <v>2.2999999999999998</v>
      </c>
      <c r="JU120" s="16">
        <v>2.346E-3</v>
      </c>
      <c r="JV120" s="16">
        <v>83.1</v>
      </c>
      <c r="JW120" s="16">
        <v>8.476199999999999E-2</v>
      </c>
      <c r="JX120" s="16">
        <v>0.3</v>
      </c>
      <c r="JY120" s="16">
        <v>3.0600000000000001E-4</v>
      </c>
      <c r="JZ120" s="16">
        <v>14.3</v>
      </c>
      <c r="KA120" s="16">
        <v>1.4586E-2</v>
      </c>
      <c r="KB120" s="16">
        <v>12.6</v>
      </c>
      <c r="KC120" s="16">
        <v>1.2851999999999999E-2</v>
      </c>
      <c r="KD120" s="16">
        <v>60.7</v>
      </c>
      <c r="KE120" s="16">
        <v>6.1913999999999997E-2</v>
      </c>
      <c r="KF120" s="16">
        <v>14.4</v>
      </c>
      <c r="KG120" s="16">
        <v>1.4688000000000001E-2</v>
      </c>
      <c r="KH120" s="17"/>
      <c r="KI120" s="17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</row>
    <row r="121" spans="1:401" x14ac:dyDescent="0.25">
      <c r="A121" s="6" t="s">
        <v>390</v>
      </c>
      <c r="B121" s="15" t="s">
        <v>334</v>
      </c>
      <c r="C121" s="15">
        <v>100</v>
      </c>
      <c r="D121" s="16">
        <v>44.4</v>
      </c>
      <c r="E121" s="16">
        <v>0.44400000000000001</v>
      </c>
      <c r="F121" s="16">
        <v>1.32</v>
      </c>
      <c r="G121" s="16">
        <v>5.8608000000000002E-3</v>
      </c>
      <c r="H121" s="16">
        <v>3.16</v>
      </c>
      <c r="I121" s="16">
        <v>1.8520128000000004E-4</v>
      </c>
      <c r="J121" s="16">
        <v>66.599999999999994</v>
      </c>
      <c r="K121" s="16">
        <v>1.2334405248E-4</v>
      </c>
      <c r="L121" s="16">
        <v>44.4</v>
      </c>
      <c r="M121" s="16">
        <v>8.2229368320000016E-5</v>
      </c>
      <c r="N121" s="16">
        <v>22.2</v>
      </c>
      <c r="O121" s="16">
        <v>4.1114684160000008E-5</v>
      </c>
      <c r="P121" s="16">
        <v>11.1</v>
      </c>
      <c r="Q121" s="16">
        <v>2.0557342080000004E-5</v>
      </c>
      <c r="R121" s="16">
        <v>22.2</v>
      </c>
      <c r="S121" s="16">
        <v>4.1114684160000008E-5</v>
      </c>
      <c r="T121" s="16">
        <v>69.8</v>
      </c>
      <c r="U121" s="16">
        <v>4.0908383999999996E-3</v>
      </c>
      <c r="V121" s="16">
        <v>52.300000000000004</v>
      </c>
      <c r="W121" s="16">
        <v>2.1395084832E-3</v>
      </c>
      <c r="X121" s="16">
        <v>37.200000000000003</v>
      </c>
      <c r="Y121" s="16">
        <v>1.5217918848E-3</v>
      </c>
      <c r="Z121" s="16">
        <v>15.1</v>
      </c>
      <c r="AA121" s="16">
        <v>6.1771659839999994E-4</v>
      </c>
      <c r="AB121" s="16">
        <v>11.6</v>
      </c>
      <c r="AC121" s="16">
        <v>4.745372543999999E-4</v>
      </c>
      <c r="AD121" s="16">
        <v>36.200000000000003</v>
      </c>
      <c r="AE121" s="16">
        <v>1.4808835008000001E-3</v>
      </c>
      <c r="AF121" s="16">
        <v>0.7</v>
      </c>
      <c r="AG121" s="16">
        <v>4.1025599999999996E-5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50</v>
      </c>
      <c r="AO121" s="16">
        <v>2.0512799999999998E-5</v>
      </c>
      <c r="AP121" s="16">
        <v>50</v>
      </c>
      <c r="AQ121" s="16">
        <v>2.0512799999999998E-5</v>
      </c>
      <c r="AR121" s="16">
        <v>26.3</v>
      </c>
      <c r="AS121" s="16">
        <v>1.5413904E-3</v>
      </c>
      <c r="AT121" s="16">
        <v>98.7</v>
      </c>
      <c r="AU121" s="16">
        <v>1.5213523248E-3</v>
      </c>
      <c r="AV121" s="16">
        <v>78.7</v>
      </c>
      <c r="AW121" s="16">
        <v>1.2130742448000001E-3</v>
      </c>
      <c r="AX121" s="16">
        <v>20</v>
      </c>
      <c r="AY121" s="16">
        <v>3.0827808000000005E-4</v>
      </c>
      <c r="AZ121" s="16">
        <v>0</v>
      </c>
      <c r="BA121" s="16">
        <v>0</v>
      </c>
      <c r="BB121" s="16">
        <v>1.33</v>
      </c>
      <c r="BC121" s="16">
        <v>2.0500492320000001E-5</v>
      </c>
      <c r="BD121" s="16">
        <v>27.4</v>
      </c>
      <c r="BE121" s="16">
        <v>1.6058591999999999E-3</v>
      </c>
      <c r="BF121" s="16">
        <v>38</v>
      </c>
      <c r="BG121" s="16">
        <v>2.2271040000000001E-3</v>
      </c>
      <c r="BH121" s="16">
        <v>26.8</v>
      </c>
      <c r="BI121" s="16">
        <v>5.9686387200000009E-4</v>
      </c>
      <c r="BJ121" s="16">
        <v>10.1</v>
      </c>
      <c r="BK121" s="16">
        <v>2.24937504E-4</v>
      </c>
      <c r="BL121" s="16"/>
      <c r="BM121" s="16"/>
      <c r="BN121" s="16"/>
      <c r="BO121" s="16"/>
      <c r="BP121" s="16">
        <v>51.3</v>
      </c>
      <c r="BQ121" s="16">
        <v>0.51300000000000001</v>
      </c>
      <c r="BR121" s="16">
        <v>0.12</v>
      </c>
      <c r="BS121" s="16">
        <v>4.2784200000000003E-5</v>
      </c>
      <c r="BT121" s="16">
        <v>1.87</v>
      </c>
      <c r="BU121" s="16">
        <v>1.7400350000000002E-2</v>
      </c>
      <c r="BV121" s="16">
        <v>5.44</v>
      </c>
      <c r="BW121" s="16">
        <v>1.9395504000000003E-3</v>
      </c>
      <c r="BX121" s="16">
        <v>92.6</v>
      </c>
      <c r="BY121" s="16">
        <v>0.86164299999999994</v>
      </c>
      <c r="BZ121" s="17"/>
      <c r="CA121" s="17"/>
      <c r="CB121" s="16">
        <v>9.1999999999999993</v>
      </c>
      <c r="CC121" s="16">
        <v>4.7196000000000002E-2</v>
      </c>
      <c r="CD121" s="16">
        <v>17.3</v>
      </c>
      <c r="CE121" s="16">
        <v>8.8749000000000008E-2</v>
      </c>
      <c r="CF121" s="16">
        <v>6.6</v>
      </c>
      <c r="CG121" s="16">
        <v>3.3857999999999999E-2</v>
      </c>
      <c r="CH121" s="16">
        <v>21.6</v>
      </c>
      <c r="CI121" s="16">
        <v>0.11080800000000002</v>
      </c>
      <c r="CJ121" s="16">
        <v>22.2</v>
      </c>
      <c r="CK121" s="16">
        <v>0.113886</v>
      </c>
      <c r="CL121" s="16">
        <v>51.3</v>
      </c>
      <c r="CM121" s="16">
        <v>0.26316899999999999</v>
      </c>
      <c r="CN121" s="16">
        <v>19.3</v>
      </c>
      <c r="CO121" s="16">
        <v>9.9009E-2</v>
      </c>
      <c r="CP121" s="16">
        <v>52.5</v>
      </c>
      <c r="CQ121" s="16">
        <v>0.26932500000000004</v>
      </c>
      <c r="CR121" s="16"/>
      <c r="CS121" s="16"/>
      <c r="CT121" s="16">
        <v>22.1</v>
      </c>
      <c r="CU121" s="16">
        <v>0.113373</v>
      </c>
      <c r="CV121" s="16">
        <v>3.01</v>
      </c>
      <c r="CW121" s="16">
        <v>1.54413E-2</v>
      </c>
      <c r="CX121" s="16">
        <v>19.3</v>
      </c>
      <c r="CY121" s="16">
        <v>9.9009E-2</v>
      </c>
      <c r="CZ121" s="16">
        <v>1.1399999999999999</v>
      </c>
      <c r="DA121" s="16">
        <v>1.1287025999999999E-3</v>
      </c>
      <c r="DB121" s="16">
        <v>8.67</v>
      </c>
      <c r="DC121" s="16">
        <v>8.5840802999999997E-3</v>
      </c>
      <c r="DD121" s="16">
        <v>10.9</v>
      </c>
      <c r="DE121" s="16">
        <v>1.0791980999999999E-2</v>
      </c>
      <c r="DF121" s="16">
        <v>79.3</v>
      </c>
      <c r="DG121" s="16">
        <v>7.8514136999999998E-2</v>
      </c>
      <c r="DH121" s="16">
        <v>28.6</v>
      </c>
      <c r="DI121" s="16">
        <v>0.14671800000000002</v>
      </c>
      <c r="DJ121" s="16">
        <v>49.1</v>
      </c>
      <c r="DK121" s="16">
        <v>0.25188300000000002</v>
      </c>
      <c r="DL121" s="16">
        <v>17.100000000000001</v>
      </c>
      <c r="DM121" s="16">
        <v>8.7723000000000009E-2</v>
      </c>
      <c r="DN121" s="16">
        <v>1.33</v>
      </c>
      <c r="DO121" s="16">
        <v>1.1667159000000001E-3</v>
      </c>
      <c r="DP121" s="16">
        <v>35.1</v>
      </c>
      <c r="DQ121" s="16">
        <v>4.0951728090000007E-4</v>
      </c>
      <c r="DR121" s="16">
        <v>5.91</v>
      </c>
      <c r="DS121" s="16">
        <v>5.1844293000000005E-3</v>
      </c>
      <c r="DT121" s="16">
        <v>67.599999999999994</v>
      </c>
      <c r="DU121" s="16">
        <v>3.5046742068E-3</v>
      </c>
      <c r="DV121" s="16">
        <v>7.57</v>
      </c>
      <c r="DW121" s="16">
        <v>6.6406311000000006E-3</v>
      </c>
      <c r="DX121" s="16">
        <v>85.2</v>
      </c>
      <c r="DY121" s="16">
        <v>7.4739996000000003E-2</v>
      </c>
      <c r="DZ121" s="16">
        <v>84.2</v>
      </c>
      <c r="EA121" s="16">
        <v>0.43194600000000005</v>
      </c>
      <c r="EB121" s="16">
        <v>0.23</v>
      </c>
      <c r="EC121" s="16">
        <v>9.9347580000000001E-4</v>
      </c>
      <c r="ED121" s="16">
        <v>56.2</v>
      </c>
      <c r="EE121" s="16">
        <v>5.5833339960000006E-4</v>
      </c>
      <c r="EF121" s="16">
        <v>8.57</v>
      </c>
      <c r="EG121" s="16">
        <v>3.7017772200000007E-2</v>
      </c>
      <c r="EH121" s="16">
        <v>53.9</v>
      </c>
      <c r="EI121" s="16">
        <v>1.9952579215800004E-2</v>
      </c>
      <c r="EJ121" s="16">
        <v>2.46</v>
      </c>
      <c r="EK121" s="16">
        <v>1.0625871600000001E-2</v>
      </c>
      <c r="EL121" s="16">
        <v>88.7</v>
      </c>
      <c r="EM121" s="16">
        <v>0.38313610200000003</v>
      </c>
      <c r="EN121" s="16">
        <v>6.95</v>
      </c>
      <c r="EO121" s="16">
        <v>3.5653500000000005E-2</v>
      </c>
      <c r="EP121" s="16">
        <v>0.47</v>
      </c>
      <c r="EQ121" s="16">
        <v>1.6757145E-4</v>
      </c>
      <c r="ER121" s="16">
        <v>61.5</v>
      </c>
      <c r="ES121" s="16">
        <v>1.0305644174999999E-4</v>
      </c>
      <c r="ET121" s="16">
        <v>6.04</v>
      </c>
      <c r="EU121" s="16">
        <v>2.1534714000000003E-3</v>
      </c>
      <c r="EV121" s="16">
        <v>58.4</v>
      </c>
      <c r="EW121" s="16">
        <v>1.2576272976000001E-3</v>
      </c>
      <c r="EX121" s="16">
        <v>93.05</v>
      </c>
      <c r="EY121" s="16">
        <v>0.93049999999999999</v>
      </c>
      <c r="EZ121" s="16">
        <v>6.21</v>
      </c>
      <c r="FA121" s="16">
        <v>5.7784050000000003E-2</v>
      </c>
      <c r="FB121" s="16">
        <v>4.13</v>
      </c>
      <c r="FC121" s="16">
        <v>2.386481265E-3</v>
      </c>
      <c r="FD121" s="16">
        <v>87.3</v>
      </c>
      <c r="FE121" s="16">
        <v>0.81232649999999995</v>
      </c>
      <c r="FF121" s="16">
        <v>5.5</v>
      </c>
      <c r="FG121" s="16">
        <v>4.4677957499999997E-2</v>
      </c>
      <c r="FH121" s="16">
        <v>1.71</v>
      </c>
      <c r="FI121" s="16">
        <v>8.7723000000000002E-3</v>
      </c>
      <c r="FJ121" s="16">
        <v>4.87</v>
      </c>
      <c r="FK121" s="16">
        <v>2.4983100000000001E-2</v>
      </c>
      <c r="FL121" s="16">
        <v>12.5</v>
      </c>
      <c r="FM121" s="16">
        <v>6.4125000000000001E-2</v>
      </c>
      <c r="FN121" s="16">
        <v>5.7</v>
      </c>
      <c r="FO121" s="16">
        <v>3.6551250000000004E-3</v>
      </c>
      <c r="FP121" s="16">
        <v>3.94</v>
      </c>
      <c r="FQ121" s="16">
        <v>2.526525E-3</v>
      </c>
      <c r="FR121" s="16">
        <v>0.84</v>
      </c>
      <c r="FS121" s="16">
        <v>5.3865E-4</v>
      </c>
      <c r="FT121" s="16">
        <v>10.1</v>
      </c>
      <c r="FU121" s="16">
        <v>6.4766249999999997E-3</v>
      </c>
      <c r="FV121" s="16">
        <v>94.15</v>
      </c>
      <c r="FW121" s="16">
        <v>0.9415</v>
      </c>
      <c r="FX121" s="16">
        <v>7.53</v>
      </c>
      <c r="FY121" s="16">
        <v>7.0894950000000012E-2</v>
      </c>
      <c r="FZ121" s="16">
        <v>84.5</v>
      </c>
      <c r="GA121" s="16">
        <v>5.990623275000001E-2</v>
      </c>
      <c r="GB121" s="16">
        <v>7.17</v>
      </c>
      <c r="GC121" s="16">
        <v>6.7505549999999998E-2</v>
      </c>
      <c r="GD121" s="16">
        <v>81.900000000000006</v>
      </c>
      <c r="GE121" s="16">
        <v>0.77108850000000007</v>
      </c>
      <c r="GF121" s="16">
        <v>14.2</v>
      </c>
      <c r="GG121" s="16">
        <v>7.2845999999999994E-2</v>
      </c>
      <c r="GH121" s="16">
        <v>7.63</v>
      </c>
      <c r="GI121" s="16">
        <v>5.5581497999999986E-3</v>
      </c>
      <c r="GJ121" s="16">
        <v>7.44</v>
      </c>
      <c r="GK121" s="16">
        <v>4.1352634511999996E-4</v>
      </c>
      <c r="GL121" s="16">
        <v>85.8</v>
      </c>
      <c r="GM121" s="16">
        <v>0.85799999999999998</v>
      </c>
      <c r="GN121" s="16">
        <v>17.5</v>
      </c>
      <c r="GO121" s="16">
        <v>0.15014999999999998</v>
      </c>
      <c r="GP121" s="16">
        <v>67.400000000000006</v>
      </c>
      <c r="GQ121" s="16">
        <v>0.57829200000000003</v>
      </c>
      <c r="GR121" s="16">
        <v>19.100000000000001</v>
      </c>
      <c r="GS121" s="16">
        <v>9.94</v>
      </c>
      <c r="GT121" s="16">
        <v>2.67</v>
      </c>
      <c r="GU121" s="16">
        <v>17</v>
      </c>
      <c r="GV121" s="16">
        <v>92.4</v>
      </c>
      <c r="GW121" s="16">
        <v>87.8</v>
      </c>
      <c r="GX121" s="16">
        <v>11.1</v>
      </c>
      <c r="GY121" s="16">
        <v>28.3</v>
      </c>
      <c r="GZ121" s="16">
        <v>2.6</v>
      </c>
      <c r="HA121" s="16">
        <v>6.19</v>
      </c>
      <c r="HB121" s="16">
        <v>88</v>
      </c>
      <c r="HC121" s="16">
        <v>48.5</v>
      </c>
      <c r="HD121" s="16">
        <v>69.900000000000006</v>
      </c>
      <c r="HE121" s="16">
        <v>0.69900000000000007</v>
      </c>
      <c r="HF121" s="16">
        <v>0.32</v>
      </c>
      <c r="HG121" s="16">
        <v>2.2368000000000002E-3</v>
      </c>
      <c r="HH121" s="16">
        <v>3.49</v>
      </c>
      <c r="HI121" s="16">
        <v>2.4395100000000003E-2</v>
      </c>
      <c r="HJ121" s="16">
        <v>94.8</v>
      </c>
      <c r="HK121" s="16">
        <v>0.66265200000000002</v>
      </c>
      <c r="HL121" s="16">
        <v>1.38</v>
      </c>
      <c r="HM121" s="16">
        <v>9.6462000000000006E-3</v>
      </c>
      <c r="HN121" s="16">
        <v>18.5</v>
      </c>
      <c r="HO121" s="16">
        <v>4.5130935000000007E-3</v>
      </c>
      <c r="HP121" s="16">
        <v>24.1</v>
      </c>
      <c r="HQ121" s="16">
        <v>5.8792191000000011E-3</v>
      </c>
      <c r="HR121" s="16">
        <v>28.5</v>
      </c>
      <c r="HS121" s="16">
        <v>6.9526035000000005E-3</v>
      </c>
      <c r="HT121" s="16">
        <v>29</v>
      </c>
      <c r="HU121" s="16">
        <v>7.0745790000000001E-3</v>
      </c>
      <c r="HV121" s="16">
        <v>5.86</v>
      </c>
      <c r="HW121" s="16">
        <v>1.4295528600000004E-3</v>
      </c>
      <c r="HX121" s="16"/>
      <c r="HY121" s="16"/>
      <c r="HZ121" s="16">
        <v>3.54</v>
      </c>
      <c r="IA121" s="16">
        <v>8.6358654000000007E-4</v>
      </c>
      <c r="IB121" s="16">
        <v>47.7</v>
      </c>
      <c r="IC121" s="16">
        <v>1.1636462700000003E-2</v>
      </c>
      <c r="ID121" s="16">
        <v>4.91</v>
      </c>
      <c r="IE121" s="16">
        <v>1.1977994100000004E-3</v>
      </c>
      <c r="IF121" s="16">
        <v>43.9</v>
      </c>
      <c r="IG121" s="16">
        <v>1.0709448900000001E-2</v>
      </c>
      <c r="IH121" s="16">
        <v>49.5</v>
      </c>
      <c r="II121" s="16">
        <v>1.2075574500000002E-2</v>
      </c>
      <c r="IJ121" s="16">
        <v>23</v>
      </c>
      <c r="IK121" s="16">
        <v>0.23</v>
      </c>
      <c r="IL121" s="16">
        <v>0.45</v>
      </c>
      <c r="IM121" s="16">
        <v>1.0350000000000001E-3</v>
      </c>
      <c r="IN121" s="16">
        <v>6.49</v>
      </c>
      <c r="IO121" s="16">
        <v>1.4927000000000001E-2</v>
      </c>
      <c r="IP121" s="16">
        <v>2.0099999999999998</v>
      </c>
      <c r="IQ121" s="16">
        <v>3.0003269999999996E-4</v>
      </c>
      <c r="IR121" s="16">
        <v>17.3</v>
      </c>
      <c r="IS121" s="16">
        <v>3.9790000000000006E-2</v>
      </c>
      <c r="IT121" s="16">
        <v>3.92</v>
      </c>
      <c r="IU121" s="16">
        <v>1.5597680000000002E-3</v>
      </c>
      <c r="IV121" s="16">
        <v>75.8</v>
      </c>
      <c r="IW121" s="16">
        <v>0.17434000000000002</v>
      </c>
      <c r="IX121" s="16">
        <v>0.71</v>
      </c>
      <c r="IY121" s="16">
        <v>1.2378140000000001E-3</v>
      </c>
      <c r="IZ121" s="16">
        <v>1.5</v>
      </c>
      <c r="JA121" s="16">
        <v>3.4499999999999999E-3</v>
      </c>
      <c r="JB121" s="16">
        <v>7.36</v>
      </c>
      <c r="JC121" s="16">
        <v>1.6928000000000002E-2</v>
      </c>
      <c r="JD121" s="16">
        <v>8.89</v>
      </c>
      <c r="JE121" s="16">
        <v>2.0447000000000003E-2</v>
      </c>
      <c r="JF121" s="16">
        <v>82.2</v>
      </c>
      <c r="JG121" s="16">
        <v>0.18906000000000003</v>
      </c>
      <c r="JH121" s="16">
        <v>11.1</v>
      </c>
      <c r="JI121" s="16">
        <v>2.5530000000000001E-2</v>
      </c>
      <c r="JJ121" s="16">
        <v>1.5</v>
      </c>
      <c r="JK121" s="16">
        <v>3.4499999999999999E-3</v>
      </c>
      <c r="JL121" s="16">
        <v>10.7</v>
      </c>
      <c r="JM121" s="16">
        <v>2.461E-2</v>
      </c>
      <c r="JN121" s="16">
        <v>6.29</v>
      </c>
      <c r="JO121" s="16">
        <v>1.4467000000000001E-2</v>
      </c>
      <c r="JP121" s="16">
        <v>81.5</v>
      </c>
      <c r="JQ121" s="16">
        <v>0.18745000000000001</v>
      </c>
      <c r="JR121" s="16">
        <v>8.2100000000000009</v>
      </c>
      <c r="JS121" s="16">
        <v>1.8883000000000004E-2</v>
      </c>
      <c r="JT121" s="16">
        <v>4.97</v>
      </c>
      <c r="JU121" s="16">
        <v>1.1430999999999998E-2</v>
      </c>
      <c r="JV121" s="16">
        <v>16.5</v>
      </c>
      <c r="JW121" s="16">
        <v>3.7950000000000005E-2</v>
      </c>
      <c r="JX121" s="16">
        <v>3.24</v>
      </c>
      <c r="JY121" s="16">
        <v>7.4520000000000012E-3</v>
      </c>
      <c r="JZ121" s="16">
        <v>75.3</v>
      </c>
      <c r="KA121" s="16">
        <v>0.17319000000000001</v>
      </c>
      <c r="KB121" s="16">
        <v>13.8</v>
      </c>
      <c r="KC121" s="16">
        <v>3.1740000000000004E-2</v>
      </c>
      <c r="KD121" s="16">
        <v>79.400000000000006</v>
      </c>
      <c r="KE121" s="16">
        <v>0.18262</v>
      </c>
      <c r="KF121" s="16">
        <v>11.3</v>
      </c>
      <c r="KG121" s="16">
        <v>2.5990000000000003E-2</v>
      </c>
      <c r="KH121" s="17"/>
      <c r="KI121" s="17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</row>
    <row r="122" spans="1:401" x14ac:dyDescent="0.25">
      <c r="A122" s="6" t="s">
        <v>391</v>
      </c>
      <c r="B122" s="15" t="s">
        <v>334</v>
      </c>
      <c r="C122" s="15">
        <v>100</v>
      </c>
      <c r="D122" s="16">
        <v>59.3</v>
      </c>
      <c r="E122" s="16">
        <v>0.59299999999999997</v>
      </c>
      <c r="F122" s="16">
        <v>7.73</v>
      </c>
      <c r="G122" s="16">
        <v>4.5838900000000002E-2</v>
      </c>
      <c r="H122" s="16">
        <v>1.41</v>
      </c>
      <c r="I122" s="16">
        <v>6.4632849000000004E-4</v>
      </c>
      <c r="J122" s="16">
        <v>7.8999999999999995</v>
      </c>
      <c r="K122" s="16">
        <v>5.1059950710000003E-5</v>
      </c>
      <c r="L122" s="16">
        <v>4.3899999999999997</v>
      </c>
      <c r="M122" s="16">
        <v>2.8373820710999999E-5</v>
      </c>
      <c r="N122" s="16">
        <v>3.51</v>
      </c>
      <c r="O122" s="16">
        <v>2.2686129999000001E-5</v>
      </c>
      <c r="P122" s="16">
        <v>24.6</v>
      </c>
      <c r="Q122" s="16">
        <v>1.5899680854000001E-4</v>
      </c>
      <c r="R122" s="16">
        <v>67.5</v>
      </c>
      <c r="S122" s="16">
        <v>4.3627173075000007E-4</v>
      </c>
      <c r="T122" s="16">
        <v>15</v>
      </c>
      <c r="U122" s="16">
        <v>6.8758350000000003E-3</v>
      </c>
      <c r="V122" s="16">
        <v>15.06</v>
      </c>
      <c r="W122" s="16">
        <v>1.0355007510000002E-3</v>
      </c>
      <c r="X122" s="16">
        <v>13.5</v>
      </c>
      <c r="Y122" s="16">
        <v>9.2823772500000008E-4</v>
      </c>
      <c r="Z122" s="16">
        <v>1.56</v>
      </c>
      <c r="AA122" s="16">
        <v>1.0726302600000001E-4</v>
      </c>
      <c r="AB122" s="16">
        <v>52.5</v>
      </c>
      <c r="AC122" s="16">
        <v>3.6098133750000001E-3</v>
      </c>
      <c r="AD122" s="16">
        <v>32.4</v>
      </c>
      <c r="AE122" s="16">
        <v>2.22777054E-3</v>
      </c>
      <c r="AF122" s="16">
        <v>8.8800000000000008</v>
      </c>
      <c r="AG122" s="16">
        <v>4.0704943200000005E-3</v>
      </c>
      <c r="AH122" s="16">
        <v>14.27</v>
      </c>
      <c r="AI122" s="16">
        <v>5.8085953946400003E-4</v>
      </c>
      <c r="AJ122" s="16">
        <v>8.35</v>
      </c>
      <c r="AK122" s="16">
        <v>3.3988627572000002E-4</v>
      </c>
      <c r="AL122" s="16">
        <v>5.92</v>
      </c>
      <c r="AM122" s="16">
        <v>2.4097326374400004E-4</v>
      </c>
      <c r="AN122" s="16">
        <v>9.32</v>
      </c>
      <c r="AO122" s="16">
        <v>3.7937007062400005E-4</v>
      </c>
      <c r="AP122" s="16">
        <v>76.400000000000006</v>
      </c>
      <c r="AQ122" s="16">
        <v>3.1098576604800003E-3</v>
      </c>
      <c r="AR122" s="16">
        <v>74.7</v>
      </c>
      <c r="AS122" s="16">
        <v>3.4241658299999998E-2</v>
      </c>
      <c r="AT122" s="16">
        <v>47.980000000000004</v>
      </c>
      <c r="AU122" s="16">
        <v>1.642914765234E-2</v>
      </c>
      <c r="AV122" s="16">
        <v>38.1</v>
      </c>
      <c r="AW122" s="16">
        <v>1.3046071812299999E-2</v>
      </c>
      <c r="AX122" s="16">
        <v>9.8800000000000008</v>
      </c>
      <c r="AY122" s="16">
        <v>3.3830758400400004E-3</v>
      </c>
      <c r="AZ122" s="16">
        <v>30.8</v>
      </c>
      <c r="BA122" s="16">
        <v>1.0546430756399999E-2</v>
      </c>
      <c r="BB122" s="16">
        <v>21.2</v>
      </c>
      <c r="BC122" s="16">
        <v>7.2592315595999997E-3</v>
      </c>
      <c r="BD122" s="16">
        <v>85.5</v>
      </c>
      <c r="BE122" s="16">
        <v>3.91922595E-2</v>
      </c>
      <c r="BF122" s="16">
        <v>0.43</v>
      </c>
      <c r="BG122" s="16">
        <v>1.9710727E-4</v>
      </c>
      <c r="BH122" s="16">
        <v>0.27</v>
      </c>
      <c r="BI122" s="16">
        <v>5.3218962900000003E-7</v>
      </c>
      <c r="BJ122" s="16">
        <v>0.12</v>
      </c>
      <c r="BK122" s="16">
        <v>2.3652872399999999E-7</v>
      </c>
      <c r="BL122" s="16"/>
      <c r="BM122" s="16"/>
      <c r="BN122" s="16"/>
      <c r="BO122" s="16"/>
      <c r="BP122" s="16">
        <v>40.299999999999997</v>
      </c>
      <c r="BQ122" s="16">
        <v>0.40299999999999997</v>
      </c>
      <c r="BR122" s="16">
        <v>0.39</v>
      </c>
      <c r="BS122" s="16">
        <v>2.9233620000000004E-4</v>
      </c>
      <c r="BT122" s="16">
        <v>7.31</v>
      </c>
      <c r="BU122" s="16">
        <v>5.9503400000000005E-2</v>
      </c>
      <c r="BV122" s="16">
        <v>14.9</v>
      </c>
      <c r="BW122" s="16">
        <v>1.1168742000000001E-2</v>
      </c>
      <c r="BX122" s="16">
        <v>77.400000000000006</v>
      </c>
      <c r="BY122" s="16">
        <v>0.63003600000000004</v>
      </c>
      <c r="BZ122" s="17"/>
      <c r="CA122" s="17"/>
      <c r="CB122" s="16">
        <v>49.9</v>
      </c>
      <c r="CC122" s="16">
        <v>0.201097</v>
      </c>
      <c r="CD122" s="16">
        <v>30.3</v>
      </c>
      <c r="CE122" s="16">
        <v>0.12210899999999998</v>
      </c>
      <c r="CF122" s="16">
        <v>0.75</v>
      </c>
      <c r="CG122" s="16">
        <v>3.0224999999999996E-3</v>
      </c>
      <c r="CH122" s="16">
        <v>77.5</v>
      </c>
      <c r="CI122" s="16">
        <v>0.31232499999999996</v>
      </c>
      <c r="CJ122" s="16">
        <v>6.15</v>
      </c>
      <c r="CK122" s="16">
        <v>2.4784500000000001E-2</v>
      </c>
      <c r="CL122" s="16">
        <v>13.7</v>
      </c>
      <c r="CM122" s="16">
        <v>5.5210999999999989E-2</v>
      </c>
      <c r="CN122" s="16">
        <v>0.16</v>
      </c>
      <c r="CO122" s="16">
        <v>6.4479999999999995E-4</v>
      </c>
      <c r="CP122" s="16">
        <v>21.6</v>
      </c>
      <c r="CQ122" s="16">
        <v>8.7048E-2</v>
      </c>
      <c r="CR122" s="16"/>
      <c r="CS122" s="16"/>
      <c r="CT122" s="16">
        <v>0.77</v>
      </c>
      <c r="CU122" s="16">
        <v>3.1030999999999997E-3</v>
      </c>
      <c r="CV122" s="16">
        <v>44.2</v>
      </c>
      <c r="CW122" s="16">
        <v>0.17812599999999998</v>
      </c>
      <c r="CX122" s="16">
        <v>42.3</v>
      </c>
      <c r="CY122" s="16">
        <v>0.17046899999999998</v>
      </c>
      <c r="CZ122" s="16">
        <v>1.02</v>
      </c>
      <c r="DA122" s="16">
        <v>1.7387837999999999E-3</v>
      </c>
      <c r="DB122" s="16">
        <v>18.600000000000001</v>
      </c>
      <c r="DC122" s="16">
        <v>3.1707234000000001E-2</v>
      </c>
      <c r="DD122" s="16">
        <v>2.71</v>
      </c>
      <c r="DE122" s="16">
        <v>4.6197098999999995E-3</v>
      </c>
      <c r="DF122" s="16">
        <v>77.7</v>
      </c>
      <c r="DG122" s="16">
        <v>0.13245441299999999</v>
      </c>
      <c r="DH122" s="16">
        <v>8.92</v>
      </c>
      <c r="DI122" s="16">
        <v>3.5947599999999996E-2</v>
      </c>
      <c r="DJ122" s="16">
        <v>4.58</v>
      </c>
      <c r="DK122" s="16">
        <v>1.8457399999999999E-2</v>
      </c>
      <c r="DL122" s="16">
        <v>4.12</v>
      </c>
      <c r="DM122" s="16">
        <v>1.66036E-2</v>
      </c>
      <c r="DN122" s="16">
        <v>3.18</v>
      </c>
      <c r="DO122" s="16">
        <v>5.2799447999999998E-4</v>
      </c>
      <c r="DP122" s="16">
        <v>79</v>
      </c>
      <c r="DQ122" s="16">
        <v>4.1711563920000003E-4</v>
      </c>
      <c r="DR122" s="16">
        <v>23.3</v>
      </c>
      <c r="DS122" s="16">
        <v>3.8686388E-3</v>
      </c>
      <c r="DT122" s="16">
        <v>76.900000000000006</v>
      </c>
      <c r="DU122" s="16">
        <v>2.9749832372000001E-3</v>
      </c>
      <c r="DV122" s="16">
        <v>6.3</v>
      </c>
      <c r="DW122" s="16">
        <v>1.0460268000000001E-3</v>
      </c>
      <c r="DX122" s="16">
        <v>67.2</v>
      </c>
      <c r="DY122" s="16">
        <v>1.11576192E-2</v>
      </c>
      <c r="DZ122" s="16">
        <v>96.4</v>
      </c>
      <c r="EA122" s="16">
        <v>0.388492</v>
      </c>
      <c r="EB122" s="16">
        <v>0.99</v>
      </c>
      <c r="EC122" s="16">
        <v>3.8460707999999999E-3</v>
      </c>
      <c r="ED122" s="16">
        <v>69.3</v>
      </c>
      <c r="EE122" s="16">
        <v>2.6653270643999995E-3</v>
      </c>
      <c r="EF122" s="16">
        <v>13.9</v>
      </c>
      <c r="EG122" s="16">
        <v>5.4000388000000003E-2</v>
      </c>
      <c r="EH122" s="16">
        <v>79.2</v>
      </c>
      <c r="EI122" s="16">
        <v>4.2768307296000008E-2</v>
      </c>
      <c r="EJ122" s="16">
        <v>3.72</v>
      </c>
      <c r="EK122" s="16">
        <v>1.4451902400000001E-2</v>
      </c>
      <c r="EL122" s="16">
        <v>81.400000000000006</v>
      </c>
      <c r="EM122" s="16">
        <v>0.31623248800000003</v>
      </c>
      <c r="EN122" s="16">
        <v>18.600000000000001</v>
      </c>
      <c r="EO122" s="16">
        <v>7.4958000000000011E-2</v>
      </c>
      <c r="EP122" s="16">
        <v>0.59</v>
      </c>
      <c r="EQ122" s="16">
        <v>4.4225220000000003E-4</v>
      </c>
      <c r="ER122" s="16">
        <v>70.8</v>
      </c>
      <c r="ES122" s="16">
        <v>3.131145576E-4</v>
      </c>
      <c r="ET122" s="16">
        <v>12.6</v>
      </c>
      <c r="EU122" s="16">
        <v>9.4447080000000013E-3</v>
      </c>
      <c r="EV122" s="16">
        <v>85</v>
      </c>
      <c r="EW122" s="16">
        <v>8.0280018000000002E-3</v>
      </c>
      <c r="EX122" s="16">
        <v>81.400000000000006</v>
      </c>
      <c r="EY122" s="16">
        <v>0.81400000000000006</v>
      </c>
      <c r="EZ122" s="16">
        <v>2.56</v>
      </c>
      <c r="FA122" s="16">
        <v>2.0838400000000003E-2</v>
      </c>
      <c r="FB122" s="16">
        <v>10.1</v>
      </c>
      <c r="FC122" s="16">
        <v>2.1046784000000002E-3</v>
      </c>
      <c r="FD122" s="16">
        <v>84.3</v>
      </c>
      <c r="FE122" s="16">
        <v>0.68620199999999998</v>
      </c>
      <c r="FF122" s="16">
        <v>7.68</v>
      </c>
      <c r="FG122" s="16">
        <v>5.2700313599999993E-2</v>
      </c>
      <c r="FH122" s="16">
        <v>0.76</v>
      </c>
      <c r="FI122" s="16">
        <v>3.0627999999999996E-3</v>
      </c>
      <c r="FJ122" s="16">
        <v>1.85</v>
      </c>
      <c r="FK122" s="16">
        <v>7.4555000000000003E-3</v>
      </c>
      <c r="FL122" s="16">
        <v>16.7</v>
      </c>
      <c r="FM122" s="16">
        <v>6.7300999999999986E-2</v>
      </c>
      <c r="FN122" s="16">
        <v>14.2</v>
      </c>
      <c r="FO122" s="16">
        <v>9.5567419999999965E-3</v>
      </c>
      <c r="FP122" s="16">
        <v>1.96</v>
      </c>
      <c r="FQ122" s="16">
        <v>1.3190995999999998E-3</v>
      </c>
      <c r="FR122" s="16">
        <v>0.5</v>
      </c>
      <c r="FS122" s="16">
        <v>3.3650499999999991E-4</v>
      </c>
      <c r="FT122" s="16">
        <v>15.4</v>
      </c>
      <c r="FU122" s="16">
        <v>1.0364353999999997E-2</v>
      </c>
      <c r="FV122" s="16">
        <v>89.5</v>
      </c>
      <c r="FW122" s="16">
        <v>0.89500000000000002</v>
      </c>
      <c r="FX122" s="16">
        <v>7.53</v>
      </c>
      <c r="FY122" s="16">
        <v>6.7393500000000009E-2</v>
      </c>
      <c r="FZ122" s="16">
        <v>73.2</v>
      </c>
      <c r="GA122" s="16">
        <v>4.9332042000000006E-2</v>
      </c>
      <c r="GB122" s="16">
        <v>2.3199999999999998</v>
      </c>
      <c r="GC122" s="16">
        <v>2.0763999999999998E-2</v>
      </c>
      <c r="GD122" s="16">
        <v>81.8</v>
      </c>
      <c r="GE122" s="16">
        <v>0.73210999999999993</v>
      </c>
      <c r="GF122" s="16">
        <v>39.200000000000003</v>
      </c>
      <c r="GG122" s="16">
        <v>0.15797600000000001</v>
      </c>
      <c r="GH122" s="16">
        <v>0.38</v>
      </c>
      <c r="GI122" s="16">
        <v>6.0030879999999997E-4</v>
      </c>
      <c r="GJ122" s="16">
        <v>38.9</v>
      </c>
      <c r="GK122" s="16">
        <v>2.3352012320000001E-4</v>
      </c>
      <c r="GL122" s="16">
        <v>60.8</v>
      </c>
      <c r="GM122" s="16">
        <v>0.60799999999999998</v>
      </c>
      <c r="GN122" s="16">
        <v>0.39</v>
      </c>
      <c r="GO122" s="16">
        <v>2.3712E-3</v>
      </c>
      <c r="GP122" s="16">
        <v>60.4</v>
      </c>
      <c r="GQ122" s="16">
        <v>0.367232</v>
      </c>
      <c r="GR122" s="16">
        <v>19.100000000000001</v>
      </c>
      <c r="GS122" s="16">
        <v>67.7</v>
      </c>
      <c r="GT122" s="16">
        <v>4.82</v>
      </c>
      <c r="GU122" s="16">
        <v>27.5</v>
      </c>
      <c r="GV122" s="16">
        <v>96.2</v>
      </c>
      <c r="GW122" s="16">
        <v>89.6</v>
      </c>
      <c r="GX122" s="16">
        <v>8.98</v>
      </c>
      <c r="GY122" s="16">
        <v>92.9</v>
      </c>
      <c r="GZ122" s="16">
        <v>4.54</v>
      </c>
      <c r="HA122" s="16">
        <v>5.26</v>
      </c>
      <c r="HB122" s="16">
        <v>6.64</v>
      </c>
      <c r="HC122" s="16">
        <v>97.2</v>
      </c>
      <c r="HD122" s="16">
        <v>81.599999999999994</v>
      </c>
      <c r="HE122" s="16">
        <v>0.81599999999999995</v>
      </c>
      <c r="HF122" s="16">
        <v>1.18</v>
      </c>
      <c r="HG122" s="16">
        <v>9.6287999999999999E-3</v>
      </c>
      <c r="HH122" s="16">
        <v>42.1</v>
      </c>
      <c r="HI122" s="16">
        <v>0.34353600000000001</v>
      </c>
      <c r="HJ122" s="16">
        <v>51.3</v>
      </c>
      <c r="HK122" s="16">
        <v>0.41860799999999998</v>
      </c>
      <c r="HL122" s="16">
        <v>5.46</v>
      </c>
      <c r="HM122" s="16">
        <v>4.4553599999999999E-2</v>
      </c>
      <c r="HN122" s="16">
        <v>0.51</v>
      </c>
      <c r="HO122" s="16">
        <v>1.7520336000000003E-3</v>
      </c>
      <c r="HP122" s="16">
        <v>29.2</v>
      </c>
      <c r="HQ122" s="16">
        <v>0.10031251199999999</v>
      </c>
      <c r="HR122" s="16">
        <v>1.71</v>
      </c>
      <c r="HS122" s="16">
        <v>5.8744655999999999E-3</v>
      </c>
      <c r="HT122" s="16">
        <v>68.599999999999994</v>
      </c>
      <c r="HU122" s="16">
        <v>0.23566569599999998</v>
      </c>
      <c r="HV122" s="16">
        <v>2.0099999999999998</v>
      </c>
      <c r="HW122" s="16">
        <v>6.9050735999999988E-3</v>
      </c>
      <c r="HX122" s="16"/>
      <c r="HY122" s="16"/>
      <c r="HZ122" s="16">
        <v>1</v>
      </c>
      <c r="IA122" s="16">
        <v>3.4353600000000001E-3</v>
      </c>
      <c r="IB122" s="16">
        <v>31.8</v>
      </c>
      <c r="IC122" s="16">
        <v>0.10924444800000001</v>
      </c>
      <c r="ID122" s="16">
        <v>1.23</v>
      </c>
      <c r="IE122" s="16">
        <v>4.2254928000000002E-3</v>
      </c>
      <c r="IF122" s="16">
        <v>65.900000000000006</v>
      </c>
      <c r="IG122" s="16">
        <v>0.22639022400000003</v>
      </c>
      <c r="IH122" s="16">
        <v>46.8</v>
      </c>
      <c r="II122" s="16">
        <v>0.160774848</v>
      </c>
      <c r="IJ122" s="16">
        <v>23.4</v>
      </c>
      <c r="IK122" s="16">
        <v>0.23399999999999999</v>
      </c>
      <c r="IL122" s="16">
        <v>6.4799999999999996E-3</v>
      </c>
      <c r="IM122" s="16">
        <v>1.5163199999999999E-5</v>
      </c>
      <c r="IN122" s="16">
        <v>0.28999999999999998</v>
      </c>
      <c r="IO122" s="16">
        <v>6.7859999999999991E-4</v>
      </c>
      <c r="IP122" s="16">
        <v>4.18</v>
      </c>
      <c r="IQ122" s="16">
        <v>2.8365479999999993E-5</v>
      </c>
      <c r="IR122" s="16">
        <v>90.8</v>
      </c>
      <c r="IS122" s="16">
        <v>0.21247199999999997</v>
      </c>
      <c r="IT122" s="16">
        <v>1.03</v>
      </c>
      <c r="IU122" s="16">
        <v>2.1884615999999998E-3</v>
      </c>
      <c r="IV122" s="16">
        <v>8.89</v>
      </c>
      <c r="IW122" s="16">
        <v>2.0802600000000001E-2</v>
      </c>
      <c r="IX122" s="16">
        <v>1.1100000000000001</v>
      </c>
      <c r="IY122" s="16">
        <v>2.3090886000000003E-4</v>
      </c>
      <c r="IZ122" s="16">
        <v>0.87</v>
      </c>
      <c r="JA122" s="16">
        <v>2.0357999999999999E-3</v>
      </c>
      <c r="JB122" s="16">
        <v>94.9</v>
      </c>
      <c r="JC122" s="16">
        <v>0.22206600000000001</v>
      </c>
      <c r="JD122" s="16">
        <v>8.2000000000000003E-2</v>
      </c>
      <c r="JE122" s="16">
        <v>1.9187999999999999E-4</v>
      </c>
      <c r="JF122" s="16">
        <v>4.1100000000000003</v>
      </c>
      <c r="JG122" s="16">
        <v>9.6173999999999999E-3</v>
      </c>
      <c r="JH122" s="16">
        <v>94.7</v>
      </c>
      <c r="JI122" s="16">
        <v>0.22159799999999999</v>
      </c>
      <c r="JJ122" s="16">
        <v>1.22</v>
      </c>
      <c r="JK122" s="16">
        <v>2.8547999999999998E-3</v>
      </c>
      <c r="JL122" s="16">
        <v>94</v>
      </c>
      <c r="JM122" s="16">
        <v>0.21995999999999996</v>
      </c>
      <c r="JN122" s="16">
        <v>0.15</v>
      </c>
      <c r="JO122" s="16">
        <v>3.5099999999999997E-4</v>
      </c>
      <c r="JP122" s="16">
        <v>4.59</v>
      </c>
      <c r="JQ122" s="16">
        <v>1.0740599999999998E-2</v>
      </c>
      <c r="JR122" s="16">
        <v>0.14399999999999999</v>
      </c>
      <c r="JS122" s="16">
        <v>3.3695999999999997E-4</v>
      </c>
      <c r="JT122" s="16">
        <v>8.5999999999999993E-2</v>
      </c>
      <c r="JU122" s="16">
        <v>2.0123999999999999E-4</v>
      </c>
      <c r="JV122" s="16">
        <v>46</v>
      </c>
      <c r="JW122" s="16">
        <v>0.10764</v>
      </c>
      <c r="JX122" s="16">
        <v>5.8000000000000003E-2</v>
      </c>
      <c r="JY122" s="16">
        <v>1.3571999999999998E-4</v>
      </c>
      <c r="JZ122" s="16">
        <v>53.9</v>
      </c>
      <c r="KA122" s="16">
        <v>0.12612599999999999</v>
      </c>
      <c r="KB122" s="16">
        <v>13.2</v>
      </c>
      <c r="KC122" s="16">
        <v>3.0887999999999999E-2</v>
      </c>
      <c r="KD122" s="16">
        <v>57.5</v>
      </c>
      <c r="KE122" s="16">
        <v>0.13454999999999998</v>
      </c>
      <c r="KF122" s="16">
        <v>73.400000000000006</v>
      </c>
      <c r="KG122" s="16">
        <v>0.17175600000000002</v>
      </c>
      <c r="KH122" s="17"/>
      <c r="KI122" s="17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</row>
    <row r="123" spans="1:401" x14ac:dyDescent="0.25">
      <c r="A123" s="6" t="s">
        <v>392</v>
      </c>
      <c r="B123" s="15" t="s">
        <v>334</v>
      </c>
      <c r="C123" s="15">
        <v>100</v>
      </c>
      <c r="D123" s="16">
        <v>40.6</v>
      </c>
      <c r="E123" s="16">
        <v>0.40600000000000003</v>
      </c>
      <c r="F123" s="16">
        <v>11.7</v>
      </c>
      <c r="G123" s="16">
        <v>4.7502000000000003E-2</v>
      </c>
      <c r="H123" s="16">
        <v>0.62</v>
      </c>
      <c r="I123" s="16">
        <v>2.945124E-4</v>
      </c>
      <c r="J123" s="16">
        <v>35.68</v>
      </c>
      <c r="K123" s="16">
        <v>1.0508202432E-4</v>
      </c>
      <c r="L123" s="16">
        <v>33.299999999999997</v>
      </c>
      <c r="M123" s="16">
        <v>9.8072629199999996E-5</v>
      </c>
      <c r="N123" s="16">
        <v>2.38</v>
      </c>
      <c r="O123" s="16">
        <v>7.0093951199999994E-6</v>
      </c>
      <c r="P123" s="16">
        <v>28.6</v>
      </c>
      <c r="Q123" s="16">
        <v>8.4230546400000005E-5</v>
      </c>
      <c r="R123" s="16">
        <v>35.700000000000003</v>
      </c>
      <c r="S123" s="16">
        <v>1.0514092680000001E-4</v>
      </c>
      <c r="T123" s="16">
        <v>13.6</v>
      </c>
      <c r="U123" s="16">
        <v>6.4602720000000004E-3</v>
      </c>
      <c r="V123" s="16">
        <v>19.729999999999997</v>
      </c>
      <c r="W123" s="16">
        <v>1.2746116656E-3</v>
      </c>
      <c r="X123" s="16">
        <v>19.399999999999999</v>
      </c>
      <c r="Y123" s="16">
        <v>1.253292768E-3</v>
      </c>
      <c r="Z123" s="16">
        <v>0.33</v>
      </c>
      <c r="AA123" s="16">
        <v>2.1318897600000002E-5</v>
      </c>
      <c r="AB123" s="16">
        <v>66.3</v>
      </c>
      <c r="AC123" s="16">
        <v>4.2831603359999998E-3</v>
      </c>
      <c r="AD123" s="16">
        <v>14</v>
      </c>
      <c r="AE123" s="16">
        <v>9.0443808000000014E-4</v>
      </c>
      <c r="AF123" s="16">
        <v>2.39</v>
      </c>
      <c r="AG123" s="16">
        <v>1.1352978E-3</v>
      </c>
      <c r="AH123" s="16">
        <v>16.03</v>
      </c>
      <c r="AI123" s="16">
        <v>1.8198823734000001E-4</v>
      </c>
      <c r="AJ123" s="16">
        <v>14.8</v>
      </c>
      <c r="AK123" s="16">
        <v>1.6802407440000001E-4</v>
      </c>
      <c r="AL123" s="16">
        <v>1.23</v>
      </c>
      <c r="AM123" s="16">
        <v>1.3964162940000001E-5</v>
      </c>
      <c r="AN123" s="16">
        <v>51.9</v>
      </c>
      <c r="AO123" s="16">
        <v>5.8921955819999999E-4</v>
      </c>
      <c r="AP123" s="16">
        <v>32.1</v>
      </c>
      <c r="AQ123" s="16">
        <v>3.6443059380000001E-4</v>
      </c>
      <c r="AR123" s="16">
        <v>83.4</v>
      </c>
      <c r="AS123" s="16">
        <v>3.9616668000000008E-2</v>
      </c>
      <c r="AT123" s="16">
        <v>47.58</v>
      </c>
      <c r="AU123" s="16">
        <v>1.8849610634400004E-2</v>
      </c>
      <c r="AV123" s="16">
        <v>45.3</v>
      </c>
      <c r="AW123" s="16">
        <v>1.7946350604000003E-2</v>
      </c>
      <c r="AX123" s="16">
        <v>2.2799999999999998</v>
      </c>
      <c r="AY123" s="16">
        <v>9.0326003040000003E-4</v>
      </c>
      <c r="AZ123" s="16">
        <v>45.9</v>
      </c>
      <c r="BA123" s="16">
        <v>1.8184050612000003E-2</v>
      </c>
      <c r="BB123" s="16">
        <v>6.54</v>
      </c>
      <c r="BC123" s="16">
        <v>2.5909300872000007E-3</v>
      </c>
      <c r="BD123" s="16">
        <v>87.2</v>
      </c>
      <c r="BE123" s="16">
        <v>4.1421744000000003E-2</v>
      </c>
      <c r="BF123" s="16">
        <v>1.19</v>
      </c>
      <c r="BG123" s="16">
        <v>5.6527379999999998E-4</v>
      </c>
      <c r="BH123" s="16">
        <v>0.6</v>
      </c>
      <c r="BI123" s="16">
        <v>3.3916428000000001E-6</v>
      </c>
      <c r="BJ123" s="16">
        <v>0.15</v>
      </c>
      <c r="BK123" s="16">
        <v>8.4791070000000003E-7</v>
      </c>
      <c r="BL123" s="16"/>
      <c r="BM123" s="16"/>
      <c r="BN123" s="16"/>
      <c r="BO123" s="16"/>
      <c r="BP123" s="16">
        <v>58.3</v>
      </c>
      <c r="BQ123" s="16">
        <v>0.58299999999999996</v>
      </c>
      <c r="BR123" s="16">
        <v>0.57999999999999996</v>
      </c>
      <c r="BS123" s="16">
        <v>2.654399E-4</v>
      </c>
      <c r="BT123" s="16">
        <v>8.0299999999999994</v>
      </c>
      <c r="BU123" s="16">
        <v>7.3996450000000005E-2</v>
      </c>
      <c r="BV123" s="16">
        <v>4.22</v>
      </c>
      <c r="BW123" s="16">
        <v>1.9313040999999998E-3</v>
      </c>
      <c r="BX123" s="16">
        <v>87.2</v>
      </c>
      <c r="BY123" s="16">
        <v>0.80354800000000004</v>
      </c>
      <c r="BZ123" s="17"/>
      <c r="CA123" s="17"/>
      <c r="CB123" s="16">
        <v>30.2</v>
      </c>
      <c r="CC123" s="16">
        <v>0.17606599999999997</v>
      </c>
      <c r="CD123" s="16">
        <v>5.56</v>
      </c>
      <c r="CE123" s="16">
        <v>3.2414799999999994E-2</v>
      </c>
      <c r="CF123" s="16">
        <v>0.42</v>
      </c>
      <c r="CG123" s="16">
        <v>2.4485999999999996E-3</v>
      </c>
      <c r="CH123" s="16">
        <v>37.1</v>
      </c>
      <c r="CI123" s="16">
        <v>0.21629299999999999</v>
      </c>
      <c r="CJ123" s="16">
        <v>28.7</v>
      </c>
      <c r="CK123" s="16">
        <v>0.16732099999999997</v>
      </c>
      <c r="CL123" s="16">
        <v>35.5</v>
      </c>
      <c r="CM123" s="16">
        <v>0.20696499999999998</v>
      </c>
      <c r="CN123" s="16">
        <v>0.5</v>
      </c>
      <c r="CO123" s="16">
        <v>2.9150000000000001E-3</v>
      </c>
      <c r="CP123" s="16">
        <v>62</v>
      </c>
      <c r="CQ123" s="16">
        <v>0.36145999999999995</v>
      </c>
      <c r="CR123" s="16"/>
      <c r="CS123" s="16"/>
      <c r="CT123" s="16">
        <v>0.66</v>
      </c>
      <c r="CU123" s="16">
        <v>3.8477999999999997E-3</v>
      </c>
      <c r="CV123" s="16">
        <v>41.5</v>
      </c>
      <c r="CW123" s="16">
        <v>0.24194499999999997</v>
      </c>
      <c r="CX123" s="16">
        <v>29.1</v>
      </c>
      <c r="CY123" s="16">
        <v>0.169653</v>
      </c>
      <c r="CZ123" s="16">
        <v>1.04</v>
      </c>
      <c r="DA123" s="16">
        <v>1.7643912E-3</v>
      </c>
      <c r="DB123" s="16">
        <v>5.72</v>
      </c>
      <c r="DC123" s="16">
        <v>9.7041516000000005E-3</v>
      </c>
      <c r="DD123" s="16">
        <v>15</v>
      </c>
      <c r="DE123" s="16">
        <v>2.544795E-2</v>
      </c>
      <c r="DF123" s="16">
        <v>78.3</v>
      </c>
      <c r="DG123" s="16">
        <v>0.13283829899999999</v>
      </c>
      <c r="DH123" s="16">
        <v>17.600000000000001</v>
      </c>
      <c r="DI123" s="16">
        <v>0.102608</v>
      </c>
      <c r="DJ123" s="16">
        <v>11.9</v>
      </c>
      <c r="DK123" s="16">
        <v>6.9376999999999994E-2</v>
      </c>
      <c r="DL123" s="16">
        <v>11.8</v>
      </c>
      <c r="DM123" s="16">
        <v>6.8793999999999994E-2</v>
      </c>
      <c r="DN123" s="16">
        <v>3.49</v>
      </c>
      <c r="DO123" s="16">
        <v>2.4009105999999998E-3</v>
      </c>
      <c r="DP123" s="16">
        <v>46.1</v>
      </c>
      <c r="DQ123" s="16">
        <v>1.1068197866E-3</v>
      </c>
      <c r="DR123" s="16">
        <v>8.27</v>
      </c>
      <c r="DS123" s="16">
        <v>5.6892637999999994E-3</v>
      </c>
      <c r="DT123" s="16">
        <v>12.9</v>
      </c>
      <c r="DU123" s="16">
        <v>7.3391503019999997E-4</v>
      </c>
      <c r="DV123" s="16">
        <v>47.4</v>
      </c>
      <c r="DW123" s="16">
        <v>3.2608355999999998E-2</v>
      </c>
      <c r="DX123" s="16">
        <v>25.9</v>
      </c>
      <c r="DY123" s="16">
        <v>1.7817645999999999E-2</v>
      </c>
      <c r="DZ123" s="16">
        <v>87.7</v>
      </c>
      <c r="EA123" s="16">
        <v>0.51129099999999994</v>
      </c>
      <c r="EB123" s="16">
        <v>0.34</v>
      </c>
      <c r="EC123" s="16">
        <v>1.7383893999999998E-3</v>
      </c>
      <c r="ED123" s="16">
        <v>30.2</v>
      </c>
      <c r="EE123" s="16">
        <v>5.2499359879999989E-4</v>
      </c>
      <c r="EF123" s="16">
        <v>5.16</v>
      </c>
      <c r="EG123" s="16">
        <v>2.6382615599999996E-2</v>
      </c>
      <c r="EH123" s="16">
        <v>39.5</v>
      </c>
      <c r="EI123" s="16">
        <v>1.0421133161999999E-2</v>
      </c>
      <c r="EJ123" s="16">
        <v>5.23</v>
      </c>
      <c r="EK123" s="16">
        <v>2.6740519300000001E-2</v>
      </c>
      <c r="EL123" s="16">
        <v>89.3</v>
      </c>
      <c r="EM123" s="16">
        <v>0.45658286299999995</v>
      </c>
      <c r="EN123" s="16">
        <v>7.85</v>
      </c>
      <c r="EO123" s="16">
        <v>4.5765500000000001E-2</v>
      </c>
      <c r="EP123" s="16">
        <v>0.5</v>
      </c>
      <c r="EQ123" s="16">
        <v>2.288275E-4</v>
      </c>
      <c r="ER123" s="16">
        <v>38.1</v>
      </c>
      <c r="ES123" s="16">
        <v>8.7183277499999998E-5</v>
      </c>
      <c r="ET123" s="16">
        <v>4.92</v>
      </c>
      <c r="EU123" s="16">
        <v>2.2516626E-3</v>
      </c>
      <c r="EV123" s="16">
        <v>38.299999999999997</v>
      </c>
      <c r="EW123" s="16">
        <v>8.623867757999999E-4</v>
      </c>
      <c r="EX123" s="16">
        <v>92.15</v>
      </c>
      <c r="EY123" s="16">
        <v>0.9215000000000001</v>
      </c>
      <c r="EZ123" s="16">
        <v>12.8</v>
      </c>
      <c r="FA123" s="16">
        <v>0.11795200000000002</v>
      </c>
      <c r="FB123" s="16">
        <v>2.25</v>
      </c>
      <c r="FC123" s="16">
        <v>2.6539200000000002E-3</v>
      </c>
      <c r="FD123" s="16">
        <v>81.8</v>
      </c>
      <c r="FE123" s="16">
        <v>0.75378699999999998</v>
      </c>
      <c r="FF123" s="16">
        <v>1.52</v>
      </c>
      <c r="FG123" s="16">
        <v>1.1457562399999999E-2</v>
      </c>
      <c r="FH123" s="16">
        <v>1.18</v>
      </c>
      <c r="FI123" s="16">
        <v>6.8793999999999991E-3</v>
      </c>
      <c r="FJ123" s="16">
        <v>12</v>
      </c>
      <c r="FK123" s="16">
        <v>6.9959999999999994E-2</v>
      </c>
      <c r="FL123" s="16">
        <v>4.26</v>
      </c>
      <c r="FM123" s="16">
        <v>2.4835799999999998E-2</v>
      </c>
      <c r="FN123" s="16">
        <v>2.2999999999999998</v>
      </c>
      <c r="FO123" s="16">
        <v>5.7122339999999996E-4</v>
      </c>
      <c r="FP123" s="16">
        <v>0.71</v>
      </c>
      <c r="FQ123" s="16">
        <v>1.7633417999999998E-4</v>
      </c>
      <c r="FR123" s="16">
        <v>0.42</v>
      </c>
      <c r="FS123" s="16">
        <v>1.0431035999999998E-4</v>
      </c>
      <c r="FT123" s="16">
        <v>2.7</v>
      </c>
      <c r="FU123" s="16">
        <v>6.7056660000000003E-4</v>
      </c>
      <c r="FV123" s="16">
        <v>93.67</v>
      </c>
      <c r="FW123" s="16">
        <v>0.93669999999999998</v>
      </c>
      <c r="FX123" s="16">
        <v>7.53</v>
      </c>
      <c r="FY123" s="16">
        <v>7.0533510000000008E-2</v>
      </c>
      <c r="FZ123" s="16">
        <v>90.7</v>
      </c>
      <c r="GA123" s="16">
        <v>6.3973893570000009E-2</v>
      </c>
      <c r="GB123" s="16">
        <v>12.2</v>
      </c>
      <c r="GC123" s="16">
        <v>0.1142774</v>
      </c>
      <c r="GD123" s="16">
        <v>84.6</v>
      </c>
      <c r="GE123" s="16">
        <v>0.79244819999999994</v>
      </c>
      <c r="GF123" s="16">
        <v>45.4</v>
      </c>
      <c r="GG123" s="16">
        <v>0.26468199999999997</v>
      </c>
      <c r="GH123" s="16">
        <v>0.37</v>
      </c>
      <c r="GI123" s="16">
        <v>9.7932339999999996E-4</v>
      </c>
      <c r="GJ123" s="16">
        <v>45.7</v>
      </c>
      <c r="GK123" s="16">
        <v>4.4755079380000003E-4</v>
      </c>
      <c r="GL123" s="16">
        <v>54.6</v>
      </c>
      <c r="GM123" s="16">
        <v>0.54600000000000004</v>
      </c>
      <c r="GN123" s="16">
        <v>0.41</v>
      </c>
      <c r="GO123" s="16">
        <v>2.2385999999999999E-3</v>
      </c>
      <c r="GP123" s="16">
        <v>53.6</v>
      </c>
      <c r="GQ123" s="16">
        <v>0.29265600000000003</v>
      </c>
      <c r="GR123" s="16">
        <v>19.100000000000001</v>
      </c>
      <c r="GS123" s="16">
        <v>5.42</v>
      </c>
      <c r="GT123" s="16">
        <v>5.29</v>
      </c>
      <c r="GU123" s="16">
        <v>3.21</v>
      </c>
      <c r="GV123" s="16">
        <v>97.7</v>
      </c>
      <c r="GW123" s="16">
        <v>90.6</v>
      </c>
      <c r="GX123" s="16">
        <v>8.81</v>
      </c>
      <c r="GY123" s="16">
        <v>17.7</v>
      </c>
      <c r="GZ123" s="16">
        <v>2.6</v>
      </c>
      <c r="HA123" s="16">
        <v>2.19</v>
      </c>
      <c r="HB123" s="16">
        <v>77.8</v>
      </c>
      <c r="HC123" s="16">
        <v>19</v>
      </c>
      <c r="HD123" s="16">
        <v>94.6</v>
      </c>
      <c r="HE123" s="16">
        <v>0.94599999999999995</v>
      </c>
      <c r="HF123" s="16">
        <v>1.9</v>
      </c>
      <c r="HG123" s="16">
        <v>1.7973999999999997E-2</v>
      </c>
      <c r="HH123" s="16">
        <v>57.4</v>
      </c>
      <c r="HI123" s="16">
        <v>0.54300399999999993</v>
      </c>
      <c r="HJ123" s="16">
        <v>40.299999999999997</v>
      </c>
      <c r="HK123" s="16">
        <v>0.38123799999999997</v>
      </c>
      <c r="HL123" s="16">
        <v>0.44</v>
      </c>
      <c r="HM123" s="16">
        <v>4.1624000000000001E-3</v>
      </c>
      <c r="HN123" s="16">
        <v>62.7</v>
      </c>
      <c r="HO123" s="16">
        <v>0.34046350799999997</v>
      </c>
      <c r="HP123" s="16">
        <v>6.65</v>
      </c>
      <c r="HQ123" s="16">
        <v>3.6109765999999995E-2</v>
      </c>
      <c r="HR123" s="16">
        <v>29.4</v>
      </c>
      <c r="HS123" s="16">
        <v>0.15964317599999997</v>
      </c>
      <c r="HT123" s="16">
        <v>1.24</v>
      </c>
      <c r="HU123" s="16">
        <v>6.7332495999999986E-3</v>
      </c>
      <c r="HV123" s="16">
        <v>5.55</v>
      </c>
      <c r="HW123" s="16">
        <v>3.0136721999999998E-2</v>
      </c>
      <c r="HX123" s="16"/>
      <c r="HY123" s="16"/>
      <c r="HZ123" s="16">
        <v>13.5</v>
      </c>
      <c r="IA123" s="16">
        <v>7.3305540000000002E-2</v>
      </c>
      <c r="IB123" s="16">
        <v>84</v>
      </c>
      <c r="IC123" s="16">
        <v>0.45612335999999992</v>
      </c>
      <c r="ID123" s="16">
        <v>0.67</v>
      </c>
      <c r="IE123" s="16">
        <v>3.6381267999999996E-3</v>
      </c>
      <c r="IF123" s="16">
        <v>1.81</v>
      </c>
      <c r="IG123" s="16">
        <v>9.8283724000000003E-3</v>
      </c>
      <c r="IH123" s="16">
        <v>67</v>
      </c>
      <c r="II123" s="16">
        <v>0.36381268</v>
      </c>
      <c r="IJ123" s="16">
        <v>4.8499999999999996</v>
      </c>
      <c r="IK123" s="16">
        <v>4.8499999999999995E-2</v>
      </c>
      <c r="IL123" s="16">
        <v>0.32</v>
      </c>
      <c r="IM123" s="16">
        <v>1.5519999999999998E-4</v>
      </c>
      <c r="IN123" s="16">
        <v>13.5</v>
      </c>
      <c r="IO123" s="16">
        <v>6.5474999999999995E-3</v>
      </c>
      <c r="IP123" s="16">
        <v>5.88</v>
      </c>
      <c r="IQ123" s="16">
        <v>3.8499299999999998E-4</v>
      </c>
      <c r="IR123" s="16">
        <v>32.299999999999997</v>
      </c>
      <c r="IS123" s="16">
        <v>1.5665499999999995E-2</v>
      </c>
      <c r="IT123" s="16">
        <v>2</v>
      </c>
      <c r="IU123" s="16">
        <v>3.1330999999999991E-4</v>
      </c>
      <c r="IV123" s="16">
        <v>53.8</v>
      </c>
      <c r="IW123" s="16">
        <v>2.6092999999999995E-2</v>
      </c>
      <c r="IX123" s="16">
        <v>0.66</v>
      </c>
      <c r="IY123" s="16">
        <v>1.7221379999999997E-4</v>
      </c>
      <c r="IZ123" s="16">
        <v>1.72</v>
      </c>
      <c r="JA123" s="16">
        <v>8.3419999999999989E-4</v>
      </c>
      <c r="JB123" s="16">
        <v>18.5</v>
      </c>
      <c r="JC123" s="16">
        <v>8.9724999999999996E-3</v>
      </c>
      <c r="JD123" s="16">
        <v>7.45</v>
      </c>
      <c r="JE123" s="16">
        <v>3.6132499999999993E-3</v>
      </c>
      <c r="JF123" s="16">
        <v>72.3</v>
      </c>
      <c r="JG123" s="16">
        <v>3.5065499999999993E-2</v>
      </c>
      <c r="JH123" s="16">
        <v>8.41</v>
      </c>
      <c r="JI123" s="16">
        <v>4.0788500000000002E-3</v>
      </c>
      <c r="JJ123" s="16">
        <v>1.07</v>
      </c>
      <c r="JK123" s="16">
        <v>5.1895000000000001E-4</v>
      </c>
      <c r="JL123" s="16">
        <v>9.75</v>
      </c>
      <c r="JM123" s="16">
        <v>4.7287499999999994E-3</v>
      </c>
      <c r="JN123" s="16">
        <v>8.09</v>
      </c>
      <c r="JO123" s="16">
        <v>3.9236499999999999E-3</v>
      </c>
      <c r="JP123" s="16">
        <v>81.099999999999994</v>
      </c>
      <c r="JQ123" s="16">
        <v>3.9333499999999993E-2</v>
      </c>
      <c r="JR123" s="16">
        <v>4.4700000000000006</v>
      </c>
      <c r="JS123" s="16">
        <v>2.1679500000000001E-3</v>
      </c>
      <c r="JT123" s="16">
        <v>2.64</v>
      </c>
      <c r="JU123" s="16">
        <v>1.2803999999999999E-3</v>
      </c>
      <c r="JV123" s="16">
        <v>64.5</v>
      </c>
      <c r="JW123" s="16">
        <v>3.1282499999999998E-2</v>
      </c>
      <c r="JX123" s="16">
        <v>1.83</v>
      </c>
      <c r="JY123" s="16">
        <v>8.8754999999999986E-4</v>
      </c>
      <c r="JZ123" s="16">
        <v>31</v>
      </c>
      <c r="KA123" s="16">
        <v>1.5034999999999998E-2</v>
      </c>
      <c r="KB123" s="16">
        <v>32</v>
      </c>
      <c r="KC123" s="16">
        <v>1.5519999999999999E-2</v>
      </c>
      <c r="KD123" s="16">
        <v>46.3</v>
      </c>
      <c r="KE123" s="16">
        <v>2.2455499999999996E-2</v>
      </c>
      <c r="KF123" s="16">
        <v>31.8</v>
      </c>
      <c r="KG123" s="16">
        <v>1.5422999999999999E-2</v>
      </c>
      <c r="KH123" s="17"/>
      <c r="KI123" s="17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</row>
    <row r="124" spans="1:401" x14ac:dyDescent="0.25">
      <c r="A124" s="6" t="s">
        <v>393</v>
      </c>
      <c r="B124" s="15" t="s">
        <v>334</v>
      </c>
      <c r="C124" s="15">
        <v>100</v>
      </c>
      <c r="D124" s="16">
        <v>23.8</v>
      </c>
      <c r="E124" s="16">
        <v>0.23800000000000002</v>
      </c>
      <c r="F124" s="16">
        <v>3.62</v>
      </c>
      <c r="G124" s="16">
        <v>8.615600000000001E-3</v>
      </c>
      <c r="H124" s="16">
        <v>1.2</v>
      </c>
      <c r="I124" s="16">
        <v>1.0338720000000002E-4</v>
      </c>
      <c r="J124" s="16">
        <v>45.91</v>
      </c>
      <c r="K124" s="16">
        <v>4.7465063520000004E-5</v>
      </c>
      <c r="L124" s="16">
        <v>37.799999999999997</v>
      </c>
      <c r="M124" s="16">
        <v>3.9080361600000002E-5</v>
      </c>
      <c r="N124" s="16">
        <v>8.11</v>
      </c>
      <c r="O124" s="16">
        <v>8.3847019200000014E-6</v>
      </c>
      <c r="P124" s="16">
        <v>24.3</v>
      </c>
      <c r="Q124" s="16">
        <v>2.5123089600000003E-5</v>
      </c>
      <c r="R124" s="16">
        <v>29.7</v>
      </c>
      <c r="S124" s="16">
        <v>3.0705998400000001E-5</v>
      </c>
      <c r="T124" s="16">
        <v>25.9</v>
      </c>
      <c r="U124" s="16">
        <v>2.2314404000000005E-3</v>
      </c>
      <c r="V124" s="16">
        <v>58.78</v>
      </c>
      <c r="W124" s="16">
        <v>1.3116406671200003E-3</v>
      </c>
      <c r="X124" s="16">
        <v>52.9</v>
      </c>
      <c r="Y124" s="16">
        <v>1.1804319716000003E-3</v>
      </c>
      <c r="Z124" s="16">
        <v>5.88</v>
      </c>
      <c r="AA124" s="16">
        <v>1.3120869552000003E-4</v>
      </c>
      <c r="AB124" s="16">
        <v>18.399999999999999</v>
      </c>
      <c r="AC124" s="16">
        <v>4.105850336000001E-4</v>
      </c>
      <c r="AD124" s="16">
        <v>22.9</v>
      </c>
      <c r="AE124" s="16">
        <v>5.1099985160000009E-4</v>
      </c>
      <c r="AF124" s="16">
        <v>1.81</v>
      </c>
      <c r="AG124" s="16">
        <v>1.5594236000000003E-4</v>
      </c>
      <c r="AH124" s="16">
        <v>62.5</v>
      </c>
      <c r="AI124" s="16">
        <v>9.7463975000000019E-5</v>
      </c>
      <c r="AJ124" s="16">
        <v>26.8</v>
      </c>
      <c r="AK124" s="16">
        <v>4.1792552480000011E-5</v>
      </c>
      <c r="AL124" s="16">
        <v>35.700000000000003</v>
      </c>
      <c r="AM124" s="16">
        <v>5.5671422520000015E-5</v>
      </c>
      <c r="AN124" s="16">
        <v>1.79</v>
      </c>
      <c r="AO124" s="16">
        <v>2.7913682440000005E-6</v>
      </c>
      <c r="AP124" s="16">
        <v>35.700000000000003</v>
      </c>
      <c r="AQ124" s="16">
        <v>5.5671422520000015E-5</v>
      </c>
      <c r="AR124" s="16">
        <v>71.099999999999994</v>
      </c>
      <c r="AS124" s="16">
        <v>6.1256916000000002E-3</v>
      </c>
      <c r="AT124" s="16">
        <v>91.9</v>
      </c>
      <c r="AU124" s="16">
        <v>5.6295105804000005E-3</v>
      </c>
      <c r="AV124" s="16">
        <v>79.7</v>
      </c>
      <c r="AW124" s="16">
        <v>4.8821762052000004E-3</v>
      </c>
      <c r="AX124" s="16">
        <v>12.2</v>
      </c>
      <c r="AY124" s="16">
        <v>7.4733437519999997E-4</v>
      </c>
      <c r="AZ124" s="16">
        <v>2.37</v>
      </c>
      <c r="BA124" s="16">
        <v>1.4517889092000003E-4</v>
      </c>
      <c r="BB124" s="16">
        <v>5.69</v>
      </c>
      <c r="BC124" s="16">
        <v>3.4855185204000003E-4</v>
      </c>
      <c r="BD124" s="16">
        <v>73.5</v>
      </c>
      <c r="BE124" s="16">
        <v>6.332466000000001E-3</v>
      </c>
      <c r="BF124" s="16">
        <v>22.9</v>
      </c>
      <c r="BG124" s="16">
        <v>1.9729724000000001E-3</v>
      </c>
      <c r="BH124" s="16">
        <v>16.899999999999999</v>
      </c>
      <c r="BI124" s="16">
        <v>3.3343233559999998E-4</v>
      </c>
      <c r="BJ124" s="16">
        <v>7.15</v>
      </c>
      <c r="BK124" s="16">
        <v>1.4106752660000003E-4</v>
      </c>
      <c r="BL124" s="16"/>
      <c r="BM124" s="16"/>
      <c r="BN124" s="16"/>
      <c r="BO124" s="16"/>
      <c r="BP124" s="16">
        <v>75.3</v>
      </c>
      <c r="BQ124" s="16">
        <v>0.753</v>
      </c>
      <c r="BR124" s="16">
        <v>0.3</v>
      </c>
      <c r="BS124" s="16">
        <v>2.019546E-4</v>
      </c>
      <c r="BT124" s="16">
        <v>4.3099999999999996</v>
      </c>
      <c r="BU124" s="16">
        <v>3.9246860000000001E-2</v>
      </c>
      <c r="BV124" s="16">
        <v>7.4</v>
      </c>
      <c r="BW124" s="16">
        <v>4.9815468000000002E-3</v>
      </c>
      <c r="BX124" s="16">
        <v>87.9</v>
      </c>
      <c r="BY124" s="16">
        <v>0.80041740000000006</v>
      </c>
      <c r="BZ124" s="17"/>
      <c r="CA124" s="17"/>
      <c r="CB124" s="16">
        <v>18.8</v>
      </c>
      <c r="CC124" s="16">
        <v>0.141564</v>
      </c>
      <c r="CD124" s="16">
        <v>21.3</v>
      </c>
      <c r="CE124" s="16">
        <v>0.160389</v>
      </c>
      <c r="CF124" s="16">
        <v>1.73</v>
      </c>
      <c r="CG124" s="16">
        <v>1.3026899999999999E-2</v>
      </c>
      <c r="CH124" s="16">
        <v>33.200000000000003</v>
      </c>
      <c r="CI124" s="16">
        <v>0.24999600000000002</v>
      </c>
      <c r="CJ124" s="16">
        <v>12</v>
      </c>
      <c r="CK124" s="16">
        <v>9.0359999999999996E-2</v>
      </c>
      <c r="CL124" s="16">
        <v>47.9</v>
      </c>
      <c r="CM124" s="16">
        <v>0.36068699999999998</v>
      </c>
      <c r="CN124" s="16">
        <v>4.7699999999999996</v>
      </c>
      <c r="CO124" s="16">
        <v>3.5918099999999994E-2</v>
      </c>
      <c r="CP124" s="16">
        <v>60.3</v>
      </c>
      <c r="CQ124" s="16">
        <v>0.45405899999999999</v>
      </c>
      <c r="CR124" s="16"/>
      <c r="CS124" s="16"/>
      <c r="CT124" s="16">
        <v>8.5299999999999994</v>
      </c>
      <c r="CU124" s="16">
        <v>6.4230899999999994E-2</v>
      </c>
      <c r="CV124" s="16">
        <v>17.600000000000001</v>
      </c>
      <c r="CW124" s="16">
        <v>0.13252800000000001</v>
      </c>
      <c r="CX124" s="16">
        <v>64.2</v>
      </c>
      <c r="CY124" s="16">
        <v>0.48342600000000002</v>
      </c>
      <c r="CZ124" s="16">
        <v>2.2400000000000002</v>
      </c>
      <c r="DA124" s="16">
        <v>1.0828742400000002E-2</v>
      </c>
      <c r="DB124" s="16">
        <v>7.15</v>
      </c>
      <c r="DC124" s="16">
        <v>3.4564959000000006E-2</v>
      </c>
      <c r="DD124" s="16">
        <v>5.04</v>
      </c>
      <c r="DE124" s="16">
        <v>2.43646704E-2</v>
      </c>
      <c r="DF124" s="16">
        <v>85.6</v>
      </c>
      <c r="DG124" s="16">
        <v>0.413812656</v>
      </c>
      <c r="DH124" s="16">
        <v>11.2</v>
      </c>
      <c r="DI124" s="16">
        <v>8.4335999999999994E-2</v>
      </c>
      <c r="DJ124" s="16">
        <v>7</v>
      </c>
      <c r="DK124" s="16">
        <v>5.2710000000000007E-2</v>
      </c>
      <c r="DL124" s="16">
        <v>3.52</v>
      </c>
      <c r="DM124" s="16">
        <v>2.6505600000000001E-2</v>
      </c>
      <c r="DN124" s="16">
        <v>26.3</v>
      </c>
      <c r="DO124" s="16">
        <v>6.9709728000000009E-3</v>
      </c>
      <c r="DP124" s="16">
        <v>2.44</v>
      </c>
      <c r="DQ124" s="16">
        <v>1.7009173632000002E-4</v>
      </c>
      <c r="DR124" s="16">
        <v>5.81</v>
      </c>
      <c r="DS124" s="16">
        <v>1.5399753599999999E-3</v>
      </c>
      <c r="DT124" s="16">
        <v>19.2</v>
      </c>
      <c r="DU124" s="16">
        <v>2.9567526912000001E-4</v>
      </c>
      <c r="DV124" s="16">
        <v>22.5</v>
      </c>
      <c r="DW124" s="16">
        <v>5.9637600000000002E-3</v>
      </c>
      <c r="DX124" s="16">
        <v>45.4</v>
      </c>
      <c r="DY124" s="16">
        <v>1.20335424E-2</v>
      </c>
      <c r="DZ124" s="16">
        <v>96.5</v>
      </c>
      <c r="EA124" s="16">
        <v>0.72664499999999999</v>
      </c>
      <c r="EB124" s="16">
        <v>0.79</v>
      </c>
      <c r="EC124" s="16">
        <v>5.7404955000000006E-3</v>
      </c>
      <c r="ED124" s="16">
        <v>24.1</v>
      </c>
      <c r="EE124" s="16">
        <v>1.3834594155000002E-3</v>
      </c>
      <c r="EF124" s="16">
        <v>6.13</v>
      </c>
      <c r="EG124" s="16">
        <v>4.4543338500000002E-2</v>
      </c>
      <c r="EH124" s="16">
        <v>70.3</v>
      </c>
      <c r="EI124" s="16">
        <v>3.1313966965499998E-2</v>
      </c>
      <c r="EJ124" s="16">
        <v>3.96</v>
      </c>
      <c r="EK124" s="16">
        <v>2.8775141999999997E-2</v>
      </c>
      <c r="EL124" s="16">
        <v>89.1</v>
      </c>
      <c r="EM124" s="16">
        <v>0.6474406949999999</v>
      </c>
      <c r="EN124" s="16">
        <v>8.94</v>
      </c>
      <c r="EO124" s="16">
        <v>6.7318199999999995E-2</v>
      </c>
      <c r="EP124" s="16">
        <v>1.62</v>
      </c>
      <c r="EQ124" s="16">
        <v>1.09055484E-3</v>
      </c>
      <c r="ER124" s="16">
        <v>9.06</v>
      </c>
      <c r="ES124" s="16">
        <v>9.8804268503999997E-5</v>
      </c>
      <c r="ET124" s="16">
        <v>7.09</v>
      </c>
      <c r="EU124" s="16">
        <v>4.7728603799999996E-3</v>
      </c>
      <c r="EV124" s="16">
        <v>61.8</v>
      </c>
      <c r="EW124" s="16">
        <v>2.9496277148399999E-3</v>
      </c>
      <c r="EX124" s="16">
        <v>91.06</v>
      </c>
      <c r="EY124" s="16">
        <v>0.91060000000000008</v>
      </c>
      <c r="EZ124" s="16">
        <v>3.16</v>
      </c>
      <c r="FA124" s="16">
        <v>2.8774960000000006E-2</v>
      </c>
      <c r="FB124" s="16">
        <v>1.62</v>
      </c>
      <c r="FC124" s="16">
        <v>4.6615435200000015E-4</v>
      </c>
      <c r="FD124" s="16">
        <v>88.1</v>
      </c>
      <c r="FE124" s="16">
        <v>0.80223860000000002</v>
      </c>
      <c r="FF124" s="16">
        <v>1.68</v>
      </c>
      <c r="FG124" s="16">
        <v>1.347760848E-2</v>
      </c>
      <c r="FH124" s="16">
        <v>1.55</v>
      </c>
      <c r="FI124" s="16">
        <v>1.16715E-2</v>
      </c>
      <c r="FJ124" s="16">
        <v>5.6</v>
      </c>
      <c r="FK124" s="16">
        <v>4.2167999999999997E-2</v>
      </c>
      <c r="FL124" s="16">
        <v>5.92</v>
      </c>
      <c r="FM124" s="16">
        <v>4.4577600000000002E-2</v>
      </c>
      <c r="FN124" s="16">
        <v>4.76</v>
      </c>
      <c r="FO124" s="16">
        <v>2.1218937600000001E-3</v>
      </c>
      <c r="FP124" s="16">
        <v>0.56999999999999995</v>
      </c>
      <c r="FQ124" s="16">
        <v>2.5409232E-4</v>
      </c>
      <c r="FR124" s="16">
        <v>0.26</v>
      </c>
      <c r="FS124" s="16">
        <v>1.1590176E-4</v>
      </c>
      <c r="FT124" s="16">
        <v>5.1100000000000003</v>
      </c>
      <c r="FU124" s="16">
        <v>2.2779153600000004E-3</v>
      </c>
      <c r="FV124" s="16">
        <v>93.17</v>
      </c>
      <c r="FW124" s="16">
        <v>0.93169999999999997</v>
      </c>
      <c r="FX124" s="16">
        <v>7.53</v>
      </c>
      <c r="FY124" s="16">
        <v>7.0157010000000006E-2</v>
      </c>
      <c r="FZ124" s="16">
        <v>87.8</v>
      </c>
      <c r="GA124" s="16">
        <v>6.1597854780000003E-2</v>
      </c>
      <c r="GB124" s="16">
        <v>6.05</v>
      </c>
      <c r="GC124" s="16">
        <v>5.6367849999999997E-2</v>
      </c>
      <c r="GD124" s="16">
        <v>88.6</v>
      </c>
      <c r="GE124" s="16">
        <v>0.82548619999999984</v>
      </c>
      <c r="GF124" s="16">
        <v>16.5</v>
      </c>
      <c r="GG124" s="16">
        <v>0.12424500000000001</v>
      </c>
      <c r="GH124" s="16">
        <v>3.16</v>
      </c>
      <c r="GI124" s="16">
        <v>3.9261420000000005E-3</v>
      </c>
      <c r="GJ124" s="16">
        <v>16.2</v>
      </c>
      <c r="GK124" s="16">
        <v>6.3603500400000006E-4</v>
      </c>
      <c r="GL124" s="16">
        <v>83.5</v>
      </c>
      <c r="GM124" s="16">
        <v>0.83499999999999996</v>
      </c>
      <c r="GN124" s="16">
        <v>4.01</v>
      </c>
      <c r="GO124" s="16">
        <v>3.3483499999999992E-2</v>
      </c>
      <c r="GP124" s="16">
        <v>76.7</v>
      </c>
      <c r="GQ124" s="16">
        <v>0.64044499999999993</v>
      </c>
      <c r="GR124" s="16">
        <v>19.100000000000001</v>
      </c>
      <c r="GS124" s="16">
        <v>28.3</v>
      </c>
      <c r="GT124" s="16">
        <v>4.51</v>
      </c>
      <c r="GU124" s="16">
        <v>20</v>
      </c>
      <c r="GV124" s="16">
        <v>89.3</v>
      </c>
      <c r="GW124" s="16">
        <v>68.099999999999994</v>
      </c>
      <c r="GX124" s="16">
        <v>31.9</v>
      </c>
      <c r="GY124" s="16">
        <v>78.400000000000006</v>
      </c>
      <c r="GZ124" s="16">
        <v>4.12</v>
      </c>
      <c r="HA124" s="16">
        <v>8.5399999999999991</v>
      </c>
      <c r="HB124" s="16">
        <v>32.5</v>
      </c>
      <c r="HC124" s="16">
        <v>78.900000000000006</v>
      </c>
      <c r="HD124" s="16">
        <v>46.9</v>
      </c>
      <c r="HE124" s="16">
        <v>0.46899999999999997</v>
      </c>
      <c r="HF124" s="16">
        <v>1.32</v>
      </c>
      <c r="HG124" s="16">
        <v>6.1907999999999998E-3</v>
      </c>
      <c r="HH124" s="16">
        <v>39</v>
      </c>
      <c r="HI124" s="16">
        <v>0.18290999999999999</v>
      </c>
      <c r="HJ124" s="16">
        <v>58.3</v>
      </c>
      <c r="HK124" s="16">
        <v>0.27342699999999998</v>
      </c>
      <c r="HL124" s="16">
        <v>0.98</v>
      </c>
      <c r="HM124" s="16">
        <v>4.5961999999999999E-3</v>
      </c>
      <c r="HN124" s="16">
        <v>39</v>
      </c>
      <c r="HO124" s="16">
        <v>7.1334899999999993E-2</v>
      </c>
      <c r="HP124" s="16">
        <v>2.91</v>
      </c>
      <c r="HQ124" s="16">
        <v>5.3226810000000001E-3</v>
      </c>
      <c r="HR124" s="16">
        <v>54.1</v>
      </c>
      <c r="HS124" s="16">
        <v>9.8954310000000004E-2</v>
      </c>
      <c r="HT124" s="16">
        <v>3.98</v>
      </c>
      <c r="HU124" s="16">
        <v>7.2798179999999995E-3</v>
      </c>
      <c r="HV124" s="16">
        <v>4.7</v>
      </c>
      <c r="HW124" s="16">
        <v>8.5967700000000001E-3</v>
      </c>
      <c r="HX124" s="16"/>
      <c r="HY124" s="16"/>
      <c r="HZ124" s="16">
        <v>8.68</v>
      </c>
      <c r="IA124" s="16">
        <v>1.5876588000000001E-2</v>
      </c>
      <c r="IB124" s="16">
        <v>88.9</v>
      </c>
      <c r="IC124" s="16">
        <v>0.16260698999999998</v>
      </c>
      <c r="ID124" s="16">
        <v>0.41</v>
      </c>
      <c r="IE124" s="16">
        <v>7.499309999999999E-4</v>
      </c>
      <c r="IF124" s="16">
        <v>1.97</v>
      </c>
      <c r="IG124" s="16">
        <v>3.6033269999999995E-3</v>
      </c>
      <c r="IH124" s="16">
        <v>57.3</v>
      </c>
      <c r="II124" s="16">
        <v>0.10480742999999998</v>
      </c>
      <c r="IJ124" s="16">
        <v>7.86</v>
      </c>
      <c r="IK124" s="16">
        <v>7.8600000000000003E-2</v>
      </c>
      <c r="IL124" s="16">
        <v>0.11</v>
      </c>
      <c r="IM124" s="16">
        <v>8.6460000000000009E-5</v>
      </c>
      <c r="IN124" s="16">
        <v>1.81</v>
      </c>
      <c r="IO124" s="16">
        <v>1.4226600000000001E-3</v>
      </c>
      <c r="IP124" s="16">
        <v>3.61</v>
      </c>
      <c r="IQ124" s="16">
        <v>5.1358026000000003E-5</v>
      </c>
      <c r="IR124" s="16">
        <v>53.1</v>
      </c>
      <c r="IS124" s="16">
        <v>4.1736600000000006E-2</v>
      </c>
      <c r="IT124" s="16">
        <v>0.57999999999999996</v>
      </c>
      <c r="IU124" s="16">
        <v>2.4207228000000002E-4</v>
      </c>
      <c r="IV124" s="16">
        <v>45</v>
      </c>
      <c r="IW124" s="16">
        <v>3.5370000000000006E-2</v>
      </c>
      <c r="IX124" s="16">
        <v>0.77</v>
      </c>
      <c r="IY124" s="16">
        <v>2.7234900000000007E-4</v>
      </c>
      <c r="IZ124" s="16">
        <v>1.37</v>
      </c>
      <c r="JA124" s="16">
        <v>1.07682E-3</v>
      </c>
      <c r="JB124" s="16">
        <v>7.18</v>
      </c>
      <c r="JC124" s="16">
        <v>5.6434800000000002E-3</v>
      </c>
      <c r="JD124" s="16">
        <v>17.899999999999999</v>
      </c>
      <c r="JE124" s="16">
        <v>1.4069399999999999E-2</v>
      </c>
      <c r="JF124" s="16">
        <v>73.5</v>
      </c>
      <c r="JG124" s="16">
        <v>5.7771000000000003E-2</v>
      </c>
      <c r="JH124" s="16">
        <v>15.8</v>
      </c>
      <c r="JI124" s="16">
        <v>1.2418800000000001E-2</v>
      </c>
      <c r="JJ124" s="16">
        <v>2.69</v>
      </c>
      <c r="JK124" s="16">
        <v>2.1143400000000001E-3</v>
      </c>
      <c r="JL124" s="16">
        <v>15.5</v>
      </c>
      <c r="JM124" s="16">
        <v>1.2183000000000001E-2</v>
      </c>
      <c r="JN124" s="16">
        <v>16.600000000000001</v>
      </c>
      <c r="JO124" s="16">
        <v>1.3047600000000001E-2</v>
      </c>
      <c r="JP124" s="16">
        <v>65.2</v>
      </c>
      <c r="JQ124" s="16">
        <v>5.1247200000000007E-2</v>
      </c>
      <c r="JR124" s="16">
        <v>3.74</v>
      </c>
      <c r="JS124" s="16">
        <v>2.9396400000000003E-3</v>
      </c>
      <c r="JT124" s="16">
        <v>0.35</v>
      </c>
      <c r="JU124" s="16">
        <v>2.7509999999999996E-4</v>
      </c>
      <c r="JV124" s="16">
        <v>17.399999999999999</v>
      </c>
      <c r="JW124" s="16">
        <v>1.36764E-2</v>
      </c>
      <c r="JX124" s="16">
        <v>3.39</v>
      </c>
      <c r="JY124" s="16">
        <v>2.66454E-3</v>
      </c>
      <c r="JZ124" s="16">
        <v>78.8</v>
      </c>
      <c r="KA124" s="16">
        <v>6.1936799999999993E-2</v>
      </c>
      <c r="KB124" s="16">
        <v>18</v>
      </c>
      <c r="KC124" s="16">
        <v>1.4148000000000001E-2</v>
      </c>
      <c r="KD124" s="16">
        <v>82.7</v>
      </c>
      <c r="KE124" s="16">
        <v>6.500220000000001E-2</v>
      </c>
      <c r="KF124" s="16">
        <v>35.200000000000003</v>
      </c>
      <c r="KG124" s="16">
        <v>2.7667200000000003E-2</v>
      </c>
      <c r="KH124" s="17"/>
      <c r="KI124" s="17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</row>
    <row r="125" spans="1:401" x14ac:dyDescent="0.25">
      <c r="A125" s="6" t="s">
        <v>394</v>
      </c>
      <c r="B125" s="15" t="s">
        <v>334</v>
      </c>
      <c r="C125" s="15">
        <v>100</v>
      </c>
      <c r="D125" s="16">
        <v>44.4</v>
      </c>
      <c r="E125" s="16">
        <v>0.44400000000000001</v>
      </c>
      <c r="F125" s="16">
        <v>5.48</v>
      </c>
      <c r="G125" s="16">
        <v>2.4331200000000001E-2</v>
      </c>
      <c r="H125" s="16">
        <v>13.3</v>
      </c>
      <c r="I125" s="16">
        <v>3.2360496000000002E-3</v>
      </c>
      <c r="J125" s="16">
        <v>11.81</v>
      </c>
      <c r="K125" s="16">
        <v>3.8217745776000003E-4</v>
      </c>
      <c r="L125" s="16">
        <v>6.12</v>
      </c>
      <c r="M125" s="16">
        <v>1.9804623552000002E-4</v>
      </c>
      <c r="N125" s="16">
        <v>5.69</v>
      </c>
      <c r="O125" s="16">
        <v>1.8413122224000003E-4</v>
      </c>
      <c r="P125" s="16">
        <v>12.3</v>
      </c>
      <c r="Q125" s="16">
        <v>3.9803410080000004E-4</v>
      </c>
      <c r="R125" s="16">
        <v>75.900000000000006</v>
      </c>
      <c r="S125" s="16">
        <v>2.4561616464E-3</v>
      </c>
      <c r="T125" s="16">
        <v>23.8</v>
      </c>
      <c r="U125" s="16">
        <v>5.7908256000000005E-3</v>
      </c>
      <c r="V125" s="16">
        <v>41.27</v>
      </c>
      <c r="W125" s="16">
        <v>2.3898737251200003E-3</v>
      </c>
      <c r="X125" s="16">
        <v>35.1</v>
      </c>
      <c r="Y125" s="16">
        <v>2.0325797856000005E-3</v>
      </c>
      <c r="Z125" s="16">
        <v>6.17</v>
      </c>
      <c r="AA125" s="16">
        <v>3.5729393952E-4</v>
      </c>
      <c r="AB125" s="16">
        <v>11.2</v>
      </c>
      <c r="AC125" s="16">
        <v>6.4857246719999997E-4</v>
      </c>
      <c r="AD125" s="16">
        <v>47.5</v>
      </c>
      <c r="AE125" s="16">
        <v>2.75064216E-3</v>
      </c>
      <c r="AF125" s="16">
        <v>25</v>
      </c>
      <c r="AG125" s="16">
        <v>6.0828000000000002E-3</v>
      </c>
      <c r="AH125" s="16">
        <v>15.56</v>
      </c>
      <c r="AI125" s="16">
        <v>9.4648368000000013E-4</v>
      </c>
      <c r="AJ125" s="16">
        <v>4.26</v>
      </c>
      <c r="AK125" s="16">
        <v>2.5912728000000002E-4</v>
      </c>
      <c r="AL125" s="16">
        <v>11.3</v>
      </c>
      <c r="AM125" s="16">
        <v>6.873564E-4</v>
      </c>
      <c r="AN125" s="16">
        <v>5.88</v>
      </c>
      <c r="AO125" s="16">
        <v>3.5766864E-4</v>
      </c>
      <c r="AP125" s="16">
        <v>78.5</v>
      </c>
      <c r="AQ125" s="16">
        <v>4.7749979999999999E-3</v>
      </c>
      <c r="AR125" s="16">
        <v>37.9</v>
      </c>
      <c r="AS125" s="16">
        <v>9.2215248000000003E-3</v>
      </c>
      <c r="AT125" s="16">
        <v>66.8</v>
      </c>
      <c r="AU125" s="16">
        <v>6.1599785663999998E-3</v>
      </c>
      <c r="AV125" s="16">
        <v>55.6</v>
      </c>
      <c r="AW125" s="16">
        <v>5.1271677888000003E-3</v>
      </c>
      <c r="AX125" s="16">
        <v>11.2</v>
      </c>
      <c r="AY125" s="16">
        <v>1.0328107775999999E-3</v>
      </c>
      <c r="AZ125" s="16">
        <v>8.6199999999999992</v>
      </c>
      <c r="BA125" s="16">
        <v>7.9489543776000001E-4</v>
      </c>
      <c r="BB125" s="16">
        <v>24.5</v>
      </c>
      <c r="BC125" s="16">
        <v>2.2592735759999999E-3</v>
      </c>
      <c r="BD125" s="16">
        <v>76.3</v>
      </c>
      <c r="BE125" s="16">
        <v>1.8564705600000002E-2</v>
      </c>
      <c r="BF125" s="16">
        <v>7.1</v>
      </c>
      <c r="BG125" s="16">
        <v>1.7275151999999998E-3</v>
      </c>
      <c r="BH125" s="16">
        <v>5.14</v>
      </c>
      <c r="BI125" s="16">
        <v>8.8794281279999988E-5</v>
      </c>
      <c r="BJ125" s="16">
        <v>1.81</v>
      </c>
      <c r="BK125" s="16">
        <v>3.1268025119999999E-5</v>
      </c>
      <c r="BL125" s="16"/>
      <c r="BM125" s="16"/>
      <c r="BN125" s="16"/>
      <c r="BO125" s="16"/>
      <c r="BP125" s="16">
        <v>55.2</v>
      </c>
      <c r="BQ125" s="16">
        <v>0.55200000000000005</v>
      </c>
      <c r="BR125" s="16">
        <v>2.0099999999999998</v>
      </c>
      <c r="BS125" s="16">
        <v>9.6861095999999992E-4</v>
      </c>
      <c r="BT125" s="16">
        <v>3.82</v>
      </c>
      <c r="BU125" s="16">
        <v>3.4865139999999996E-2</v>
      </c>
      <c r="BV125" s="16">
        <v>6.52</v>
      </c>
      <c r="BW125" s="16">
        <v>3.1419619200000002E-3</v>
      </c>
      <c r="BX125" s="16">
        <v>87.7</v>
      </c>
      <c r="BY125" s="16">
        <v>0.80043789999999992</v>
      </c>
      <c r="BZ125" s="17"/>
      <c r="CA125" s="17"/>
      <c r="CB125" s="16">
        <v>27.8</v>
      </c>
      <c r="CC125" s="16">
        <v>0.15345600000000004</v>
      </c>
      <c r="CD125" s="16">
        <v>4.6900000000000004</v>
      </c>
      <c r="CE125" s="16">
        <v>2.5888800000000003E-2</v>
      </c>
      <c r="CF125" s="16">
        <v>0.91</v>
      </c>
      <c r="CG125" s="16">
        <v>5.0232000000000011E-3</v>
      </c>
      <c r="CH125" s="16">
        <v>30.5</v>
      </c>
      <c r="CI125" s="16">
        <v>0.16836000000000001</v>
      </c>
      <c r="CJ125" s="16">
        <v>11.5</v>
      </c>
      <c r="CK125" s="16">
        <v>6.3480000000000009E-2</v>
      </c>
      <c r="CL125" s="16">
        <v>56</v>
      </c>
      <c r="CM125" s="16">
        <v>0.30912000000000006</v>
      </c>
      <c r="CN125" s="16">
        <v>1.22</v>
      </c>
      <c r="CO125" s="16">
        <v>6.7343999999999998E-3</v>
      </c>
      <c r="CP125" s="16">
        <v>67.400000000000006</v>
      </c>
      <c r="CQ125" s="16">
        <v>0.37204800000000005</v>
      </c>
      <c r="CR125" s="16"/>
      <c r="CS125" s="16"/>
      <c r="CT125" s="16">
        <v>2.66</v>
      </c>
      <c r="CU125" s="16">
        <v>1.4683200000000002E-2</v>
      </c>
      <c r="CV125" s="16">
        <v>31.1</v>
      </c>
      <c r="CW125" s="16">
        <v>0.17167200000000002</v>
      </c>
      <c r="CX125" s="16">
        <v>51.3</v>
      </c>
      <c r="CY125" s="16">
        <v>0.28317600000000004</v>
      </c>
      <c r="CZ125" s="16">
        <v>0.57999999999999996</v>
      </c>
      <c r="DA125" s="16">
        <v>1.6424208000000002E-3</v>
      </c>
      <c r="DB125" s="16">
        <v>5.63</v>
      </c>
      <c r="DC125" s="16">
        <v>1.59428088E-2</v>
      </c>
      <c r="DD125" s="16">
        <v>1.43</v>
      </c>
      <c r="DE125" s="16">
        <v>4.0494168000000004E-3</v>
      </c>
      <c r="DF125" s="16">
        <v>92.4</v>
      </c>
      <c r="DG125" s="16">
        <v>0.26165462400000006</v>
      </c>
      <c r="DH125" s="16">
        <v>6.58</v>
      </c>
      <c r="DI125" s="16">
        <v>3.6321600000000002E-2</v>
      </c>
      <c r="DJ125" s="16">
        <v>11</v>
      </c>
      <c r="DK125" s="16">
        <v>6.0720000000000003E-2</v>
      </c>
      <c r="DL125" s="16">
        <v>11.3</v>
      </c>
      <c r="DM125" s="16">
        <v>6.2376000000000008E-2</v>
      </c>
      <c r="DN125" s="16">
        <v>1.44</v>
      </c>
      <c r="DO125" s="16">
        <v>8.9821440000000007E-4</v>
      </c>
      <c r="DP125" s="16">
        <v>6.82</v>
      </c>
      <c r="DQ125" s="16">
        <v>6.1258222080000008E-5</v>
      </c>
      <c r="DR125" s="16">
        <v>5.46</v>
      </c>
      <c r="DS125" s="16">
        <v>3.4057296000000008E-3</v>
      </c>
      <c r="DT125" s="16">
        <v>24</v>
      </c>
      <c r="DU125" s="16">
        <v>8.1737510400000019E-4</v>
      </c>
      <c r="DV125" s="16">
        <v>7.35</v>
      </c>
      <c r="DW125" s="16">
        <v>4.5846360000000004E-3</v>
      </c>
      <c r="DX125" s="16">
        <v>85.7</v>
      </c>
      <c r="DY125" s="16">
        <v>5.3456232000000006E-2</v>
      </c>
      <c r="DZ125" s="16">
        <v>88.7</v>
      </c>
      <c r="EA125" s="16">
        <v>0.48962400000000006</v>
      </c>
      <c r="EB125" s="16">
        <v>0.98</v>
      </c>
      <c r="EC125" s="16">
        <v>4.7983152000000001E-3</v>
      </c>
      <c r="ED125" s="16">
        <v>4.82</v>
      </c>
      <c r="EE125" s="16">
        <v>2.3127879264000001E-4</v>
      </c>
      <c r="EF125" s="16">
        <v>3.99</v>
      </c>
      <c r="EG125" s="16">
        <v>1.9535997600000004E-2</v>
      </c>
      <c r="EH125" s="16">
        <v>18.600000000000001</v>
      </c>
      <c r="EI125" s="16">
        <v>3.6336955536000011E-3</v>
      </c>
      <c r="EJ125" s="16">
        <v>3</v>
      </c>
      <c r="EK125" s="16">
        <v>1.4688720000000001E-2</v>
      </c>
      <c r="EL125" s="16">
        <v>92</v>
      </c>
      <c r="EM125" s="16">
        <v>0.45045408000000009</v>
      </c>
      <c r="EN125" s="16">
        <v>8.73</v>
      </c>
      <c r="EO125" s="16">
        <v>4.8189600000000006E-2</v>
      </c>
      <c r="EP125" s="16">
        <v>1.03</v>
      </c>
      <c r="EQ125" s="16">
        <v>4.963528800000001E-4</v>
      </c>
      <c r="ER125" s="16">
        <v>5.03</v>
      </c>
      <c r="ES125" s="16">
        <v>2.4966549864000006E-5</v>
      </c>
      <c r="ET125" s="16">
        <v>4.1100000000000003</v>
      </c>
      <c r="EU125" s="16">
        <v>1.9805925600000006E-3</v>
      </c>
      <c r="EV125" s="16">
        <v>19.7</v>
      </c>
      <c r="EW125" s="16">
        <v>3.901767343200001E-4</v>
      </c>
      <c r="EX125" s="16">
        <v>91.27</v>
      </c>
      <c r="EY125" s="16">
        <v>0.91269999999999996</v>
      </c>
      <c r="EZ125" s="16">
        <v>3.39</v>
      </c>
      <c r="FA125" s="16">
        <v>3.0940529999999997E-2</v>
      </c>
      <c r="FB125" s="16">
        <v>0.24</v>
      </c>
      <c r="FC125" s="16">
        <v>7.4257271999999988E-5</v>
      </c>
      <c r="FD125" s="16">
        <v>91.5</v>
      </c>
      <c r="FE125" s="16">
        <v>0.83512050000000004</v>
      </c>
      <c r="FF125" s="16">
        <v>0.28999999999999998</v>
      </c>
      <c r="FG125" s="16">
        <v>2.4218494500000002E-3</v>
      </c>
      <c r="FH125" s="16">
        <v>0.28000000000000003</v>
      </c>
      <c r="FI125" s="16">
        <v>1.5456000000000003E-3</v>
      </c>
      <c r="FJ125" s="16">
        <v>2.62</v>
      </c>
      <c r="FK125" s="16">
        <v>1.4462400000000002E-2</v>
      </c>
      <c r="FL125" s="16">
        <v>1.42</v>
      </c>
      <c r="FM125" s="16">
        <v>7.8384000000000006E-3</v>
      </c>
      <c r="FN125" s="16">
        <v>0.91</v>
      </c>
      <c r="FO125" s="16">
        <v>7.1329440000000011E-5</v>
      </c>
      <c r="FP125" s="16">
        <v>0.21</v>
      </c>
      <c r="FQ125" s="16">
        <v>1.6460639999999999E-5</v>
      </c>
      <c r="FR125" s="16">
        <v>3.5999999999999997E-2</v>
      </c>
      <c r="FS125" s="16">
        <v>2.8218240000000001E-6</v>
      </c>
      <c r="FT125" s="16">
        <v>1.07</v>
      </c>
      <c r="FU125" s="16">
        <v>8.3870880000000016E-5</v>
      </c>
      <c r="FV125" s="16">
        <v>92.83</v>
      </c>
      <c r="FW125" s="16">
        <v>0.92830000000000001</v>
      </c>
      <c r="FX125" s="16">
        <v>7.53</v>
      </c>
      <c r="FY125" s="16">
        <v>6.990099000000001E-2</v>
      </c>
      <c r="FZ125" s="16">
        <v>91.7</v>
      </c>
      <c r="GA125" s="16">
        <v>6.4099207830000018E-2</v>
      </c>
      <c r="GB125" s="16">
        <v>2.82</v>
      </c>
      <c r="GC125" s="16">
        <v>2.617806E-2</v>
      </c>
      <c r="GD125" s="16">
        <v>96.1</v>
      </c>
      <c r="GE125" s="16">
        <v>0.89209629999999995</v>
      </c>
      <c r="GF125" s="16">
        <v>30.3</v>
      </c>
      <c r="GG125" s="16">
        <v>0.16725600000000002</v>
      </c>
      <c r="GH125" s="16">
        <v>0.81</v>
      </c>
      <c r="GI125" s="16">
        <v>1.3547736000000003E-3</v>
      </c>
      <c r="GJ125" s="16">
        <v>20.5</v>
      </c>
      <c r="GK125" s="16">
        <v>2.7772858800000002E-4</v>
      </c>
      <c r="GL125" s="16">
        <v>69.7</v>
      </c>
      <c r="GM125" s="16">
        <v>0.69700000000000006</v>
      </c>
      <c r="GN125" s="16">
        <v>1.88</v>
      </c>
      <c r="GO125" s="16">
        <v>1.31036E-2</v>
      </c>
      <c r="GP125" s="16">
        <v>76.8</v>
      </c>
      <c r="GQ125" s="16">
        <v>0.53529600000000011</v>
      </c>
      <c r="GR125" s="16">
        <v>19.100000000000001</v>
      </c>
      <c r="GS125" s="16">
        <v>3.06</v>
      </c>
      <c r="GT125" s="16">
        <v>1.89</v>
      </c>
      <c r="GU125" s="16">
        <v>10.7</v>
      </c>
      <c r="GV125" s="16">
        <v>99.2</v>
      </c>
      <c r="GW125" s="16">
        <v>94.3</v>
      </c>
      <c r="GX125" s="16">
        <v>6.07</v>
      </c>
      <c r="GY125" s="16">
        <v>65.3</v>
      </c>
      <c r="GZ125" s="16">
        <v>6.23</v>
      </c>
      <c r="HA125" s="16">
        <v>1.35</v>
      </c>
      <c r="HB125" s="16">
        <v>23</v>
      </c>
      <c r="HC125" s="16">
        <v>44.6</v>
      </c>
      <c r="HD125" s="16">
        <v>81.5</v>
      </c>
      <c r="HE125" s="16">
        <v>0.81499999999999995</v>
      </c>
      <c r="HF125" s="16">
        <v>0.59</v>
      </c>
      <c r="HG125" s="16">
        <v>4.8084999999999994E-3</v>
      </c>
      <c r="HH125" s="16">
        <v>23.2</v>
      </c>
      <c r="HI125" s="16">
        <v>0.18907999999999997</v>
      </c>
      <c r="HJ125" s="16">
        <v>75.3</v>
      </c>
      <c r="HK125" s="16">
        <v>0.61369499999999999</v>
      </c>
      <c r="HL125" s="16">
        <v>0.96</v>
      </c>
      <c r="HM125" s="16">
        <v>7.8239999999999994E-3</v>
      </c>
      <c r="HN125" s="16">
        <v>48.3</v>
      </c>
      <c r="HO125" s="16">
        <v>9.1325639999999986E-2</v>
      </c>
      <c r="HP125" s="16">
        <v>6.37</v>
      </c>
      <c r="HQ125" s="16">
        <v>1.2044395999999999E-2</v>
      </c>
      <c r="HR125" s="16">
        <v>40.4</v>
      </c>
      <c r="HS125" s="16">
        <v>7.6388319999999982E-2</v>
      </c>
      <c r="HT125" s="16">
        <v>4.9000000000000004</v>
      </c>
      <c r="HU125" s="16">
        <v>9.2649199999999994E-3</v>
      </c>
      <c r="HV125" s="16">
        <v>6.2</v>
      </c>
      <c r="HW125" s="16">
        <v>1.1722959999999998E-2</v>
      </c>
      <c r="HX125" s="16"/>
      <c r="HY125" s="16"/>
      <c r="HZ125" s="16">
        <v>5.15</v>
      </c>
      <c r="IA125" s="16">
        <v>9.7376199999999989E-3</v>
      </c>
      <c r="IB125" s="16">
        <v>88.2</v>
      </c>
      <c r="IC125" s="16">
        <v>0.16676855999999998</v>
      </c>
      <c r="ID125" s="16">
        <v>1.78</v>
      </c>
      <c r="IE125" s="16">
        <v>3.3656239999999994E-3</v>
      </c>
      <c r="IF125" s="16">
        <v>4.83</v>
      </c>
      <c r="IG125" s="16">
        <v>9.1325639999999993E-3</v>
      </c>
      <c r="IH125" s="16">
        <v>75.2</v>
      </c>
      <c r="II125" s="16">
        <v>0.14218815999999998</v>
      </c>
      <c r="IJ125" s="16">
        <v>1.19</v>
      </c>
      <c r="IK125" s="16">
        <v>1.1899999999999999E-2</v>
      </c>
      <c r="IL125" s="16">
        <v>0.82</v>
      </c>
      <c r="IM125" s="16">
        <v>9.7579999999999984E-5</v>
      </c>
      <c r="IN125" s="16">
        <v>24.1</v>
      </c>
      <c r="IO125" s="16">
        <v>2.8679E-3</v>
      </c>
      <c r="IP125" s="16">
        <v>27.9</v>
      </c>
      <c r="IQ125" s="16">
        <v>8.0014409999999995E-4</v>
      </c>
      <c r="IR125" s="16">
        <v>59.8</v>
      </c>
      <c r="IS125" s="16">
        <v>7.1161999999999996E-3</v>
      </c>
      <c r="IT125" s="16">
        <v>3.08</v>
      </c>
      <c r="IU125" s="16">
        <v>2.1917896000000001E-4</v>
      </c>
      <c r="IV125" s="16">
        <v>15.2</v>
      </c>
      <c r="IW125" s="16">
        <v>1.8087999999999997E-3</v>
      </c>
      <c r="IX125" s="16">
        <v>3.47</v>
      </c>
      <c r="IY125" s="16">
        <v>6.2765359999999998E-5</v>
      </c>
      <c r="IZ125" s="16">
        <v>2.84</v>
      </c>
      <c r="JA125" s="16">
        <v>3.3795999999999994E-4</v>
      </c>
      <c r="JB125" s="16">
        <v>50.1</v>
      </c>
      <c r="JC125" s="16">
        <v>5.9618999999999991E-3</v>
      </c>
      <c r="JD125" s="16">
        <v>4.17</v>
      </c>
      <c r="JE125" s="16">
        <v>4.9622999999999996E-4</v>
      </c>
      <c r="JF125" s="16">
        <v>42.8</v>
      </c>
      <c r="JG125" s="16">
        <v>5.0931999999999991E-3</v>
      </c>
      <c r="JH125" s="16">
        <v>28.9</v>
      </c>
      <c r="JI125" s="16">
        <v>3.4390999999999996E-3</v>
      </c>
      <c r="JJ125" s="16">
        <v>2.06</v>
      </c>
      <c r="JK125" s="16">
        <v>2.4513999999999997E-4</v>
      </c>
      <c r="JL125" s="16">
        <v>29.2</v>
      </c>
      <c r="JM125" s="16">
        <v>3.4747999999999997E-3</v>
      </c>
      <c r="JN125" s="16">
        <v>5.62</v>
      </c>
      <c r="JO125" s="16">
        <v>6.6878E-4</v>
      </c>
      <c r="JP125" s="16">
        <v>63.1</v>
      </c>
      <c r="JQ125" s="16">
        <v>7.5088999999999998E-3</v>
      </c>
      <c r="JR125" s="16">
        <v>13.68</v>
      </c>
      <c r="JS125" s="16">
        <v>1.6279199999999999E-3</v>
      </c>
      <c r="JT125" s="16">
        <v>3.48</v>
      </c>
      <c r="JU125" s="16">
        <v>4.1411999999999992E-4</v>
      </c>
      <c r="JV125" s="16">
        <v>36.799999999999997</v>
      </c>
      <c r="JW125" s="16">
        <v>4.3791999999999998E-3</v>
      </c>
      <c r="JX125" s="16">
        <v>10.199999999999999</v>
      </c>
      <c r="JY125" s="16">
        <v>1.2137999999999999E-3</v>
      </c>
      <c r="JZ125" s="16">
        <v>49.5</v>
      </c>
      <c r="KA125" s="16">
        <v>5.8904999999999999E-3</v>
      </c>
      <c r="KB125" s="16">
        <v>65.7</v>
      </c>
      <c r="KC125" s="16">
        <v>7.8183000000000002E-3</v>
      </c>
      <c r="KD125" s="16">
        <v>30</v>
      </c>
      <c r="KE125" s="16">
        <v>3.5699999999999994E-3</v>
      </c>
      <c r="KF125" s="16">
        <v>18.7</v>
      </c>
      <c r="KG125" s="16">
        <v>2.2252999999999999E-3</v>
      </c>
      <c r="KH125" s="17"/>
      <c r="KI125" s="17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</row>
    <row r="126" spans="1:401" x14ac:dyDescent="0.25">
      <c r="A126" s="6" t="s">
        <v>385</v>
      </c>
      <c r="B126" s="15" t="s">
        <v>334</v>
      </c>
      <c r="C126" s="15">
        <v>365</v>
      </c>
      <c r="D126" s="16">
        <v>39.200000000000003</v>
      </c>
      <c r="E126" s="16">
        <v>0.39200000000000002</v>
      </c>
      <c r="F126" s="16">
        <v>6.61</v>
      </c>
      <c r="G126" s="16">
        <v>2.5911200000000002E-2</v>
      </c>
      <c r="H126" s="16">
        <v>13.6</v>
      </c>
      <c r="I126" s="16">
        <v>3.5239232000000005E-3</v>
      </c>
      <c r="J126" s="16">
        <v>13.31</v>
      </c>
      <c r="K126" s="16">
        <v>4.6903417792000003E-4</v>
      </c>
      <c r="L126" s="16">
        <v>10.4</v>
      </c>
      <c r="M126" s="16">
        <v>3.6648801280000009E-4</v>
      </c>
      <c r="N126" s="16">
        <v>2.91</v>
      </c>
      <c r="O126" s="16">
        <v>1.0254616512000002E-4</v>
      </c>
      <c r="P126" s="16">
        <v>19.899999999999999</v>
      </c>
      <c r="Q126" s="16">
        <v>7.0126071679999999E-4</v>
      </c>
      <c r="R126" s="16">
        <v>66.8</v>
      </c>
      <c r="S126" s="16">
        <v>2.3539806976000002E-3</v>
      </c>
      <c r="T126" s="16">
        <v>35.700000000000003</v>
      </c>
      <c r="U126" s="16">
        <v>9.2502984000000024E-3</v>
      </c>
      <c r="V126" s="16">
        <v>32.93</v>
      </c>
      <c r="W126" s="16">
        <v>3.0461232631200006E-3</v>
      </c>
      <c r="X126" s="16">
        <v>28.3</v>
      </c>
      <c r="Y126" s="16">
        <v>2.6178344472000009E-3</v>
      </c>
      <c r="Z126" s="16">
        <v>4.63</v>
      </c>
      <c r="AA126" s="16">
        <v>4.282888159200001E-4</v>
      </c>
      <c r="AB126" s="16">
        <v>11.9</v>
      </c>
      <c r="AC126" s="16">
        <v>1.1007855096000004E-3</v>
      </c>
      <c r="AD126" s="16">
        <v>55.1</v>
      </c>
      <c r="AE126" s="16">
        <v>5.0969144184000014E-3</v>
      </c>
      <c r="AF126" s="16">
        <v>21.1</v>
      </c>
      <c r="AG126" s="16">
        <v>5.4672632000000009E-3</v>
      </c>
      <c r="AH126" s="16">
        <v>22.23</v>
      </c>
      <c r="AI126" s="16">
        <v>1.2153726093600001E-3</v>
      </c>
      <c r="AJ126" s="16">
        <v>9.83</v>
      </c>
      <c r="AK126" s="16">
        <v>5.3743197256000009E-4</v>
      </c>
      <c r="AL126" s="16">
        <v>12.4</v>
      </c>
      <c r="AM126" s="16">
        <v>6.7794063680000013E-4</v>
      </c>
      <c r="AN126" s="16">
        <v>10.4</v>
      </c>
      <c r="AO126" s="16">
        <v>5.6859537280000015E-4</v>
      </c>
      <c r="AP126" s="16">
        <v>67.3</v>
      </c>
      <c r="AQ126" s="16">
        <v>3.6794681336000004E-3</v>
      </c>
      <c r="AR126" s="16">
        <v>29.6</v>
      </c>
      <c r="AS126" s="16">
        <v>7.6697152000000015E-3</v>
      </c>
      <c r="AT126" s="16">
        <v>80.8</v>
      </c>
      <c r="AU126" s="16">
        <v>6.1971298816000005E-3</v>
      </c>
      <c r="AV126" s="16">
        <v>60.9</v>
      </c>
      <c r="AW126" s="16">
        <v>4.6708565568000012E-3</v>
      </c>
      <c r="AX126" s="16">
        <v>19.899999999999999</v>
      </c>
      <c r="AY126" s="16">
        <v>1.5262733248000001E-3</v>
      </c>
      <c r="AZ126" s="16">
        <v>4.33</v>
      </c>
      <c r="BA126" s="16">
        <v>3.3209866816000006E-4</v>
      </c>
      <c r="BB126" s="16">
        <v>14.9</v>
      </c>
      <c r="BC126" s="16">
        <v>1.1427875648000001E-3</v>
      </c>
      <c r="BD126" s="16">
        <v>54.1</v>
      </c>
      <c r="BE126" s="16">
        <v>1.4017959200000003E-2</v>
      </c>
      <c r="BF126" s="16">
        <v>2.9</v>
      </c>
      <c r="BG126" s="16">
        <v>7.5142480000000005E-4</v>
      </c>
      <c r="BH126" s="16">
        <v>1.64</v>
      </c>
      <c r="BI126" s="16">
        <v>1.2323366719999999E-5</v>
      </c>
      <c r="BJ126" s="16">
        <v>1.27</v>
      </c>
      <c r="BK126" s="16">
        <v>9.5430949600000005E-6</v>
      </c>
      <c r="BL126" s="16">
        <v>8.42</v>
      </c>
      <c r="BM126" s="16">
        <v>6.3269968159999999E-5</v>
      </c>
      <c r="BN126" s="16">
        <v>88.7</v>
      </c>
      <c r="BO126" s="16">
        <v>6.6651379760000002E-4</v>
      </c>
      <c r="BP126" s="16">
        <v>59.6</v>
      </c>
      <c r="BQ126" s="16">
        <v>0.59599999999999997</v>
      </c>
      <c r="BR126" s="16">
        <v>0.17</v>
      </c>
      <c r="BS126" s="16">
        <v>7.2545119999999999E-5</v>
      </c>
      <c r="BT126" s="16">
        <v>1.08</v>
      </c>
      <c r="BU126" s="16">
        <v>1.0026720000000001E-2</v>
      </c>
      <c r="BV126" s="16">
        <v>6.83</v>
      </c>
      <c r="BW126" s="16">
        <v>2.9146068800000001E-3</v>
      </c>
      <c r="BX126" s="16">
        <v>91.9</v>
      </c>
      <c r="BY126" s="16">
        <v>0.85319960000000006</v>
      </c>
      <c r="BZ126" s="17"/>
      <c r="CA126" s="17"/>
      <c r="CB126" s="16">
        <v>27.9</v>
      </c>
      <c r="CC126" s="16">
        <v>0.16628399999999999</v>
      </c>
      <c r="CD126" s="16">
        <v>13.7</v>
      </c>
      <c r="CE126" s="16">
        <v>8.1651999999999988E-2</v>
      </c>
      <c r="CF126" s="16">
        <v>1.55</v>
      </c>
      <c r="CG126" s="16">
        <v>9.2379999999999997E-3</v>
      </c>
      <c r="CH126" s="16">
        <v>38</v>
      </c>
      <c r="CI126" s="16">
        <v>0.22647999999999999</v>
      </c>
      <c r="CJ126" s="16">
        <v>5.68</v>
      </c>
      <c r="CK126" s="16">
        <v>3.3852799999999995E-2</v>
      </c>
      <c r="CL126" s="16">
        <v>52.7</v>
      </c>
      <c r="CM126" s="16">
        <v>0.31409199999999998</v>
      </c>
      <c r="CN126" s="16">
        <v>1.49</v>
      </c>
      <c r="CO126" s="16">
        <v>8.8804000000000001E-3</v>
      </c>
      <c r="CP126" s="16">
        <v>59</v>
      </c>
      <c r="CQ126" s="16">
        <v>0.35163999999999995</v>
      </c>
      <c r="CR126" s="16"/>
      <c r="CS126" s="16"/>
      <c r="CT126" s="16">
        <v>3.89</v>
      </c>
      <c r="CU126" s="16">
        <v>2.3184400000000001E-2</v>
      </c>
      <c r="CV126" s="16">
        <v>29.5</v>
      </c>
      <c r="CW126" s="16">
        <v>0.17581999999999998</v>
      </c>
      <c r="CX126" s="16">
        <v>66.099999999999994</v>
      </c>
      <c r="CY126" s="16">
        <v>0.39395599999999992</v>
      </c>
      <c r="CZ126" s="16">
        <v>1.0900000000000001</v>
      </c>
      <c r="DA126" s="16">
        <v>4.2941203999999995E-3</v>
      </c>
      <c r="DB126" s="16">
        <v>6.96</v>
      </c>
      <c r="DC126" s="16">
        <v>2.7419337599999993E-2</v>
      </c>
      <c r="DD126" s="16">
        <v>2.96</v>
      </c>
      <c r="DE126" s="16">
        <v>1.1661097599999998E-2</v>
      </c>
      <c r="DF126" s="16">
        <v>89</v>
      </c>
      <c r="DG126" s="16">
        <v>0.35062083999999993</v>
      </c>
      <c r="DH126" s="16">
        <v>2.08</v>
      </c>
      <c r="DI126" s="16">
        <v>1.2396799999999999E-2</v>
      </c>
      <c r="DJ126" s="16">
        <v>2.39</v>
      </c>
      <c r="DK126" s="16">
        <v>1.4244400000000001E-2</v>
      </c>
      <c r="DL126" s="16">
        <v>3.8</v>
      </c>
      <c r="DM126" s="16">
        <v>2.2647999999999998E-2</v>
      </c>
      <c r="DN126" s="16">
        <v>13.5</v>
      </c>
      <c r="DO126" s="16">
        <v>3.05748E-3</v>
      </c>
      <c r="DP126" s="16">
        <v>48.3</v>
      </c>
      <c r="DQ126" s="16">
        <v>1.4767628399999998E-3</v>
      </c>
      <c r="DR126" s="16">
        <v>26.8</v>
      </c>
      <c r="DS126" s="16">
        <v>6.0696639999999998E-3</v>
      </c>
      <c r="DT126" s="16">
        <v>88</v>
      </c>
      <c r="DU126" s="16">
        <v>5.3413043199999994E-3</v>
      </c>
      <c r="DV126" s="16">
        <v>18.2</v>
      </c>
      <c r="DW126" s="16">
        <v>4.1219359999999997E-3</v>
      </c>
      <c r="DX126" s="16">
        <v>41.4</v>
      </c>
      <c r="DY126" s="16">
        <v>9.376271999999998E-3</v>
      </c>
      <c r="DZ126" s="16">
        <v>96.2</v>
      </c>
      <c r="EA126" s="16">
        <v>0.57335199999999997</v>
      </c>
      <c r="EB126" s="16">
        <v>0.28999999999999998</v>
      </c>
      <c r="EC126" s="16">
        <v>1.6627207999999997E-3</v>
      </c>
      <c r="ED126" s="16">
        <v>39.5</v>
      </c>
      <c r="EE126" s="16">
        <v>6.567747159999999E-4</v>
      </c>
      <c r="EF126" s="16">
        <v>5.47</v>
      </c>
      <c r="EG126" s="16">
        <v>3.13623544E-2</v>
      </c>
      <c r="EH126" s="16">
        <v>68.3</v>
      </c>
      <c r="EI126" s="16">
        <v>2.1420488055199999E-2</v>
      </c>
      <c r="EJ126" s="16">
        <v>2.0099999999999998</v>
      </c>
      <c r="EK126" s="16">
        <v>1.1524375199999997E-2</v>
      </c>
      <c r="EL126" s="16">
        <v>92.2</v>
      </c>
      <c r="EM126" s="16">
        <v>0.52863054399999998</v>
      </c>
      <c r="EN126" s="16">
        <v>7.16</v>
      </c>
      <c r="EO126" s="16">
        <v>4.2673599999999999E-2</v>
      </c>
      <c r="EP126" s="16">
        <v>0.7</v>
      </c>
      <c r="EQ126" s="16">
        <v>2.9871519999999998E-4</v>
      </c>
      <c r="ER126" s="16">
        <v>49.3</v>
      </c>
      <c r="ES126" s="16">
        <v>1.4726659359999997E-4</v>
      </c>
      <c r="ET126" s="16">
        <v>5.38</v>
      </c>
      <c r="EU126" s="16">
        <v>2.2958396799999999E-3</v>
      </c>
      <c r="EV126" s="16">
        <v>79.900000000000006</v>
      </c>
      <c r="EW126" s="16">
        <v>1.83437590432E-3</v>
      </c>
      <c r="EX126" s="16">
        <v>92.84</v>
      </c>
      <c r="EY126" s="16">
        <v>0.9284</v>
      </c>
      <c r="EZ126" s="16">
        <v>2.7</v>
      </c>
      <c r="FA126" s="16">
        <v>2.5066800000000004E-2</v>
      </c>
      <c r="FB126" s="16">
        <v>4.57</v>
      </c>
      <c r="FC126" s="16">
        <v>1.1455527600000002E-3</v>
      </c>
      <c r="FD126" s="16">
        <v>91.2</v>
      </c>
      <c r="FE126" s="16">
        <v>0.84670080000000003</v>
      </c>
      <c r="FF126" s="16">
        <v>3.01</v>
      </c>
      <c r="FG126" s="16">
        <v>2.5485694079999999E-2</v>
      </c>
      <c r="FH126" s="16">
        <v>0.63</v>
      </c>
      <c r="FI126" s="16">
        <v>3.7548E-3</v>
      </c>
      <c r="FJ126" s="16">
        <v>3.35</v>
      </c>
      <c r="FK126" s="16">
        <v>1.9966000000000001E-2</v>
      </c>
      <c r="FL126" s="16">
        <v>8.9499999999999993</v>
      </c>
      <c r="FM126" s="16">
        <v>5.3341999999999994E-2</v>
      </c>
      <c r="FN126" s="16">
        <v>5.62</v>
      </c>
      <c r="FO126" s="16">
        <v>2.9978203999999997E-3</v>
      </c>
      <c r="FP126" s="16">
        <v>1.1499999999999999</v>
      </c>
      <c r="FQ126" s="16">
        <v>6.1343299999999993E-4</v>
      </c>
      <c r="FR126" s="16">
        <v>0.39</v>
      </c>
      <c r="FS126" s="16">
        <v>2.0803379999999999E-4</v>
      </c>
      <c r="FT126" s="16">
        <v>5.43</v>
      </c>
      <c r="FU126" s="16">
        <v>2.8964705999999993E-3</v>
      </c>
      <c r="FV126" s="16">
        <v>89.6</v>
      </c>
      <c r="FW126" s="16">
        <v>0.89599999999999991</v>
      </c>
      <c r="FX126" s="16">
        <v>10.4</v>
      </c>
      <c r="FY126" s="16">
        <v>9.3184000000000003E-2</v>
      </c>
      <c r="FZ126" s="16">
        <v>82.9</v>
      </c>
      <c r="GA126" s="16">
        <v>7.7249536000000008E-2</v>
      </c>
      <c r="GB126" s="16">
        <v>2.73</v>
      </c>
      <c r="GC126" s="16">
        <v>2.4460799999999998E-2</v>
      </c>
      <c r="GD126" s="16">
        <v>91.4</v>
      </c>
      <c r="GE126" s="16">
        <v>0.81894399999999989</v>
      </c>
      <c r="GF126" s="16">
        <v>12.8</v>
      </c>
      <c r="GG126" s="16">
        <v>7.6287999999999995E-2</v>
      </c>
      <c r="GH126" s="16">
        <v>0.61</v>
      </c>
      <c r="GI126" s="16">
        <v>4.6535679999999994E-4</v>
      </c>
      <c r="GJ126" s="16">
        <v>12.6</v>
      </c>
      <c r="GK126" s="16">
        <v>5.8634956799999996E-5</v>
      </c>
      <c r="GL126" s="16">
        <v>87.2</v>
      </c>
      <c r="GM126" s="16">
        <v>0.872</v>
      </c>
      <c r="GN126" s="16">
        <v>2.2799999999999998</v>
      </c>
      <c r="GO126" s="16">
        <v>1.9881599999999999E-2</v>
      </c>
      <c r="GP126" s="16">
        <v>84.5</v>
      </c>
      <c r="GQ126" s="16">
        <v>0.73683999999999994</v>
      </c>
      <c r="GR126" s="16">
        <v>26.5</v>
      </c>
      <c r="GS126" s="16">
        <v>15.8</v>
      </c>
      <c r="GT126" s="16">
        <v>0.99</v>
      </c>
      <c r="GU126" s="16">
        <v>5.72</v>
      </c>
      <c r="GV126" s="16">
        <v>99.5</v>
      </c>
      <c r="GW126" s="16">
        <v>95.6</v>
      </c>
      <c r="GX126" s="16">
        <v>3.95</v>
      </c>
      <c r="GY126" s="16">
        <v>84.7</v>
      </c>
      <c r="GZ126" s="16">
        <v>0.54</v>
      </c>
      <c r="HA126" s="16">
        <v>2.78</v>
      </c>
      <c r="HB126" s="16">
        <v>29.2</v>
      </c>
      <c r="HC126" s="16">
        <v>82.3</v>
      </c>
      <c r="HD126" s="16">
        <v>85.7</v>
      </c>
      <c r="HE126" s="16">
        <v>0.85699999999999998</v>
      </c>
      <c r="HF126" s="16">
        <v>0.97</v>
      </c>
      <c r="HG126" s="16">
        <v>8.3128999999999998E-3</v>
      </c>
      <c r="HH126" s="16">
        <v>52.1</v>
      </c>
      <c r="HI126" s="16">
        <v>0.44649700000000003</v>
      </c>
      <c r="HJ126" s="16">
        <v>46.6</v>
      </c>
      <c r="HK126" s="16">
        <v>0.39936199999999999</v>
      </c>
      <c r="HL126" s="16">
        <v>0.38</v>
      </c>
      <c r="HM126" s="16">
        <v>3.2566000000000001E-3</v>
      </c>
      <c r="HN126" s="16">
        <v>75.900000000000006</v>
      </c>
      <c r="HO126" s="16">
        <v>0.33889122300000002</v>
      </c>
      <c r="HP126" s="16">
        <v>2.4500000000000002</v>
      </c>
      <c r="HQ126" s="16">
        <v>1.0939176500000002E-2</v>
      </c>
      <c r="HR126" s="16">
        <v>18.7</v>
      </c>
      <c r="HS126" s="16">
        <v>8.3494939000000004E-2</v>
      </c>
      <c r="HT126" s="16">
        <v>2.98</v>
      </c>
      <c r="HU126" s="16">
        <v>1.3305610600000002E-2</v>
      </c>
      <c r="HV126" s="16">
        <v>5.68</v>
      </c>
      <c r="HW126" s="16">
        <v>2.5361029600000001E-2</v>
      </c>
      <c r="HX126" s="16"/>
      <c r="HY126" s="16"/>
      <c r="HZ126" s="16">
        <v>52.5</v>
      </c>
      <c r="IA126" s="16">
        <v>0.23441092500000002</v>
      </c>
      <c r="IB126" s="16">
        <v>44</v>
      </c>
      <c r="IC126" s="16">
        <v>0.19645868000000002</v>
      </c>
      <c r="ID126" s="16">
        <v>2.04</v>
      </c>
      <c r="IE126" s="16">
        <v>9.1085388000000014E-3</v>
      </c>
      <c r="IF126" s="16">
        <v>1.4</v>
      </c>
      <c r="IG126" s="16">
        <v>6.250958E-3</v>
      </c>
      <c r="IH126" s="16">
        <v>16.399999999999999</v>
      </c>
      <c r="II126" s="16">
        <v>7.3225507999999995E-2</v>
      </c>
      <c r="IJ126" s="16">
        <v>15.7</v>
      </c>
      <c r="IK126" s="16">
        <v>0.157</v>
      </c>
      <c r="IL126" s="16">
        <v>4.9000000000000002E-2</v>
      </c>
      <c r="IM126" s="16">
        <v>7.6929999999999997E-5</v>
      </c>
      <c r="IN126" s="16">
        <v>0.56000000000000005</v>
      </c>
      <c r="IO126" s="16">
        <v>8.7920000000000012E-4</v>
      </c>
      <c r="IP126" s="16">
        <v>4.42</v>
      </c>
      <c r="IQ126" s="16">
        <v>3.8860640000000001E-5</v>
      </c>
      <c r="IR126" s="16">
        <v>72.3</v>
      </c>
      <c r="IS126" s="16">
        <v>0.113511</v>
      </c>
      <c r="IT126" s="16">
        <v>1.42</v>
      </c>
      <c r="IU126" s="16">
        <v>1.6118561999999999E-3</v>
      </c>
      <c r="IV126" s="16">
        <v>27.1</v>
      </c>
      <c r="IW126" s="16">
        <v>4.2547000000000001E-2</v>
      </c>
      <c r="IX126" s="16">
        <v>2.36</v>
      </c>
      <c r="IY126" s="16">
        <v>1.0041092000000001E-3</v>
      </c>
      <c r="IZ126" s="16">
        <v>43</v>
      </c>
      <c r="JA126" s="16">
        <v>6.7510000000000001E-2</v>
      </c>
      <c r="JB126" s="16">
        <v>33.700000000000003</v>
      </c>
      <c r="JC126" s="16">
        <v>5.2909000000000005E-2</v>
      </c>
      <c r="JD126" s="16">
        <v>2.68</v>
      </c>
      <c r="JE126" s="16">
        <v>4.2076000000000006E-3</v>
      </c>
      <c r="JF126" s="16">
        <v>20.7</v>
      </c>
      <c r="JG126" s="16">
        <v>3.2499E-2</v>
      </c>
      <c r="JH126" s="16">
        <v>74.900000000000006</v>
      </c>
      <c r="JI126" s="16">
        <v>0.11759300000000002</v>
      </c>
      <c r="JJ126" s="16">
        <v>42.9</v>
      </c>
      <c r="JK126" s="16">
        <v>6.7352999999999996E-2</v>
      </c>
      <c r="JL126" s="16">
        <v>32.299999999999997</v>
      </c>
      <c r="JM126" s="16">
        <v>5.0710999999999992E-2</v>
      </c>
      <c r="JN126" s="16">
        <v>1.94</v>
      </c>
      <c r="JO126" s="16">
        <v>3.0458E-3</v>
      </c>
      <c r="JP126" s="16">
        <v>22.8</v>
      </c>
      <c r="JQ126" s="16">
        <v>3.5796000000000001E-2</v>
      </c>
      <c r="JR126" s="16">
        <v>0.96</v>
      </c>
      <c r="JS126" s="16">
        <v>1.5071999999999998E-3</v>
      </c>
      <c r="JT126" s="16">
        <v>0.25</v>
      </c>
      <c r="JU126" s="16">
        <v>3.925E-4</v>
      </c>
      <c r="JV126" s="16">
        <v>17.3</v>
      </c>
      <c r="JW126" s="16">
        <v>2.7161000000000001E-2</v>
      </c>
      <c r="JX126" s="16">
        <v>0.71</v>
      </c>
      <c r="JY126" s="16">
        <v>1.1146999999999999E-3</v>
      </c>
      <c r="JZ126" s="16">
        <v>81.7</v>
      </c>
      <c r="KA126" s="16">
        <v>0.12826900000000002</v>
      </c>
      <c r="KB126" s="16">
        <v>17.100000000000001</v>
      </c>
      <c r="KC126" s="16">
        <v>2.6847000000000003E-2</v>
      </c>
      <c r="KD126" s="16">
        <v>94.3</v>
      </c>
      <c r="KE126" s="16">
        <v>0.14805099999999999</v>
      </c>
      <c r="KF126" s="16">
        <v>57.2</v>
      </c>
      <c r="KG126" s="16">
        <v>8.9804000000000009E-2</v>
      </c>
      <c r="KH126" s="17"/>
      <c r="KI126" s="17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</row>
    <row r="127" spans="1:401" x14ac:dyDescent="0.25">
      <c r="A127" s="6" t="s">
        <v>386</v>
      </c>
      <c r="B127" s="15" t="s">
        <v>334</v>
      </c>
      <c r="C127" s="15">
        <v>365</v>
      </c>
      <c r="D127" s="16">
        <v>63.7</v>
      </c>
      <c r="E127" s="16">
        <v>0.63700000000000001</v>
      </c>
      <c r="F127" s="16">
        <v>8.59</v>
      </c>
      <c r="G127" s="16">
        <v>5.4718300000000004E-2</v>
      </c>
      <c r="H127" s="16">
        <v>5.36</v>
      </c>
      <c r="I127" s="16">
        <v>2.9329008800000004E-3</v>
      </c>
      <c r="J127" s="16">
        <v>27.48</v>
      </c>
      <c r="K127" s="16">
        <v>8.0596116182400006E-4</v>
      </c>
      <c r="L127" s="16">
        <v>21</v>
      </c>
      <c r="M127" s="16">
        <v>6.1590918480000005E-4</v>
      </c>
      <c r="N127" s="16">
        <v>6.48</v>
      </c>
      <c r="O127" s="16">
        <v>1.9005197702400006E-4</v>
      </c>
      <c r="P127" s="16">
        <v>10.199999999999999</v>
      </c>
      <c r="Q127" s="16">
        <v>2.9915588976E-4</v>
      </c>
      <c r="R127" s="16">
        <v>62.3</v>
      </c>
      <c r="S127" s="16">
        <v>1.8271972482400002E-3</v>
      </c>
      <c r="T127" s="16">
        <v>41.7</v>
      </c>
      <c r="U127" s="16">
        <v>2.2817531100000003E-2</v>
      </c>
      <c r="V127" s="16">
        <v>56.6</v>
      </c>
      <c r="W127" s="16">
        <v>1.2914722602600003E-2</v>
      </c>
      <c r="X127" s="16">
        <v>42</v>
      </c>
      <c r="Y127" s="16">
        <v>9.5833630620000016E-3</v>
      </c>
      <c r="Z127" s="16">
        <v>14.6</v>
      </c>
      <c r="AA127" s="16">
        <v>3.3313595406000004E-3</v>
      </c>
      <c r="AB127" s="16">
        <v>10.1</v>
      </c>
      <c r="AC127" s="16">
        <v>2.3045706411000001E-3</v>
      </c>
      <c r="AD127" s="16">
        <v>33.299999999999997</v>
      </c>
      <c r="AE127" s="16">
        <v>7.5982378563000004E-3</v>
      </c>
      <c r="AF127" s="16">
        <v>4.54</v>
      </c>
      <c r="AG127" s="16">
        <v>2.4842108200000003E-3</v>
      </c>
      <c r="AH127" s="16">
        <v>40.190000000000005</v>
      </c>
      <c r="AI127" s="16">
        <v>9.984043285580003E-4</v>
      </c>
      <c r="AJ127" s="16">
        <v>32.700000000000003</v>
      </c>
      <c r="AK127" s="16">
        <v>8.1233693814000013E-4</v>
      </c>
      <c r="AL127" s="16">
        <v>7.49</v>
      </c>
      <c r="AM127" s="16">
        <v>1.8606739041800006E-4</v>
      </c>
      <c r="AN127" s="16">
        <v>11.1</v>
      </c>
      <c r="AO127" s="16">
        <v>2.7574740102000005E-4</v>
      </c>
      <c r="AP127" s="16">
        <v>48.7</v>
      </c>
      <c r="AQ127" s="16">
        <v>1.2098106693400003E-3</v>
      </c>
      <c r="AR127" s="16">
        <v>48.4</v>
      </c>
      <c r="AS127" s="16">
        <v>2.64836572E-2</v>
      </c>
      <c r="AT127" s="16">
        <v>90.8</v>
      </c>
      <c r="AU127" s="16">
        <v>2.4047160737599996E-2</v>
      </c>
      <c r="AV127" s="16">
        <v>75.3</v>
      </c>
      <c r="AW127" s="16">
        <v>1.9942193871600001E-2</v>
      </c>
      <c r="AX127" s="16">
        <v>15.5</v>
      </c>
      <c r="AY127" s="16">
        <v>4.1049668659999998E-3</v>
      </c>
      <c r="AZ127" s="16">
        <v>4.47</v>
      </c>
      <c r="BA127" s="16">
        <v>1.18381947684E-3</v>
      </c>
      <c r="BB127" s="16">
        <v>4.7699999999999996</v>
      </c>
      <c r="BC127" s="16">
        <v>1.2632704484399997E-3</v>
      </c>
      <c r="BD127" s="16">
        <v>54.2</v>
      </c>
      <c r="BE127" s="16">
        <v>2.9657318600000003E-2</v>
      </c>
      <c r="BF127" s="16">
        <v>12.7</v>
      </c>
      <c r="BG127" s="16">
        <v>6.9492241000000008E-3</v>
      </c>
      <c r="BH127" s="16">
        <v>5.86</v>
      </c>
      <c r="BI127" s="16">
        <v>4.072245322600001E-4</v>
      </c>
      <c r="BJ127" s="16">
        <v>6.19</v>
      </c>
      <c r="BK127" s="16">
        <v>4.3015697179000009E-4</v>
      </c>
      <c r="BL127" s="16">
        <v>8.7200000000000006</v>
      </c>
      <c r="BM127" s="16">
        <v>6.0597234152000008E-4</v>
      </c>
      <c r="BN127" s="16">
        <v>79.2</v>
      </c>
      <c r="BO127" s="16">
        <v>5.5037854872000006E-3</v>
      </c>
      <c r="BP127" s="16">
        <v>35.799999999999997</v>
      </c>
      <c r="BQ127" s="16">
        <v>0.35799999999999998</v>
      </c>
      <c r="BR127" s="16">
        <v>0.2</v>
      </c>
      <c r="BS127" s="16">
        <v>4.9976800000000006E-5</v>
      </c>
      <c r="BT127" s="16">
        <v>2.66</v>
      </c>
      <c r="BU127" s="16">
        <v>2.4743319999999999E-2</v>
      </c>
      <c r="BV127" s="16">
        <v>6.29</v>
      </c>
      <c r="BW127" s="16">
        <v>1.57177036E-3</v>
      </c>
      <c r="BX127" s="16">
        <v>90.9</v>
      </c>
      <c r="BY127" s="16">
        <v>0.84555179999999996</v>
      </c>
      <c r="BZ127" s="17"/>
      <c r="CA127" s="17"/>
      <c r="CB127" s="16">
        <v>19.899999999999999</v>
      </c>
      <c r="CC127" s="16">
        <v>7.1241999999999986E-2</v>
      </c>
      <c r="CD127" s="16">
        <v>13</v>
      </c>
      <c r="CE127" s="16">
        <v>4.6539999999999998E-2</v>
      </c>
      <c r="CF127" s="16">
        <v>4.05</v>
      </c>
      <c r="CG127" s="16">
        <v>1.4499E-2</v>
      </c>
      <c r="CH127" s="16">
        <v>29.9</v>
      </c>
      <c r="CI127" s="16">
        <v>0.10704199999999998</v>
      </c>
      <c r="CJ127" s="16">
        <v>24.1</v>
      </c>
      <c r="CK127" s="16">
        <v>8.6278000000000007E-2</v>
      </c>
      <c r="CL127" s="16">
        <v>42.9</v>
      </c>
      <c r="CM127" s="16">
        <v>0.153582</v>
      </c>
      <c r="CN127" s="16">
        <v>15.1</v>
      </c>
      <c r="CO127" s="16">
        <v>5.4057999999999995E-2</v>
      </c>
      <c r="CP127" s="16">
        <v>51</v>
      </c>
      <c r="CQ127" s="16">
        <v>0.18257999999999999</v>
      </c>
      <c r="CR127" s="16"/>
      <c r="CS127" s="16"/>
      <c r="CT127" s="16">
        <v>22.1</v>
      </c>
      <c r="CU127" s="16">
        <v>7.9117999999999994E-2</v>
      </c>
      <c r="CV127" s="16">
        <v>31.1</v>
      </c>
      <c r="CW127" s="16">
        <v>0.11133799999999999</v>
      </c>
      <c r="CX127" s="16">
        <v>52.2</v>
      </c>
      <c r="CY127" s="16">
        <v>0.18687599999999999</v>
      </c>
      <c r="CZ127" s="16">
        <v>0.36</v>
      </c>
      <c r="DA127" s="16">
        <v>6.7275359999999988E-4</v>
      </c>
      <c r="DB127" s="16">
        <v>6.51</v>
      </c>
      <c r="DC127" s="16">
        <v>1.2165627599999998E-2</v>
      </c>
      <c r="DD127" s="16">
        <v>1.96</v>
      </c>
      <c r="DE127" s="16">
        <v>3.6627695999999995E-3</v>
      </c>
      <c r="DF127" s="16">
        <v>91.2</v>
      </c>
      <c r="DG127" s="16">
        <v>0.17043091199999999</v>
      </c>
      <c r="DH127" s="16">
        <v>9.57</v>
      </c>
      <c r="DI127" s="16">
        <v>3.4260600000000002E-2</v>
      </c>
      <c r="DJ127" s="16">
        <v>7.18</v>
      </c>
      <c r="DK127" s="16">
        <v>2.5704399999999999E-2</v>
      </c>
      <c r="DL127" s="16">
        <v>3.24</v>
      </c>
      <c r="DM127" s="16">
        <v>1.1599200000000002E-2</v>
      </c>
      <c r="DN127" s="16">
        <v>2.5099999999999998</v>
      </c>
      <c r="DO127" s="16">
        <v>2.9113992E-4</v>
      </c>
      <c r="DP127" s="16">
        <v>66.7</v>
      </c>
      <c r="DQ127" s="16">
        <v>1.9419032664000002E-4</v>
      </c>
      <c r="DR127" s="16">
        <v>15.2</v>
      </c>
      <c r="DS127" s="16">
        <v>1.7630784000000003E-3</v>
      </c>
      <c r="DT127" s="16">
        <v>67.400000000000006</v>
      </c>
      <c r="DU127" s="16">
        <v>1.1883148416000002E-3</v>
      </c>
      <c r="DV127" s="16">
        <v>4.3899999999999997</v>
      </c>
      <c r="DW127" s="16">
        <v>5.0920488000000003E-4</v>
      </c>
      <c r="DX127" s="16">
        <v>77.900000000000006</v>
      </c>
      <c r="DY127" s="16">
        <v>9.0357768000000026E-3</v>
      </c>
      <c r="DZ127" s="16">
        <v>97</v>
      </c>
      <c r="EA127" s="16">
        <v>0.34725999999999996</v>
      </c>
      <c r="EB127" s="16">
        <v>0.15</v>
      </c>
      <c r="EC127" s="16">
        <v>5.2088999999999998E-4</v>
      </c>
      <c r="ED127" s="16">
        <v>26.8</v>
      </c>
      <c r="EE127" s="16">
        <v>1.3959852000000001E-4</v>
      </c>
      <c r="EF127" s="16">
        <v>6.1</v>
      </c>
      <c r="EG127" s="16">
        <v>2.1182859999999998E-2</v>
      </c>
      <c r="EH127" s="16">
        <v>41.9</v>
      </c>
      <c r="EI127" s="16">
        <v>8.8756183399999987E-3</v>
      </c>
      <c r="EJ127" s="16">
        <v>1.1299999999999999</v>
      </c>
      <c r="EK127" s="16">
        <v>3.9240379999999995E-3</v>
      </c>
      <c r="EL127" s="16">
        <v>92.6</v>
      </c>
      <c r="EM127" s="16">
        <v>0.32156275999999995</v>
      </c>
      <c r="EN127" s="16">
        <v>6.98</v>
      </c>
      <c r="EO127" s="16">
        <v>2.4988400000000001E-2</v>
      </c>
      <c r="EP127" s="16">
        <v>0.17</v>
      </c>
      <c r="EQ127" s="16">
        <v>4.2480280000000006E-5</v>
      </c>
      <c r="ER127" s="16">
        <v>47.4</v>
      </c>
      <c r="ES127" s="16">
        <v>2.0135652720000001E-5</v>
      </c>
      <c r="ET127" s="16">
        <v>5.16</v>
      </c>
      <c r="EU127" s="16">
        <v>1.2894014400000001E-3</v>
      </c>
      <c r="EV127" s="16">
        <v>60.1</v>
      </c>
      <c r="EW127" s="16">
        <v>7.7493026544000001E-4</v>
      </c>
      <c r="EX127" s="16">
        <v>93.02</v>
      </c>
      <c r="EY127" s="16">
        <v>0.93019999999999992</v>
      </c>
      <c r="EZ127" s="16">
        <v>1.1499999999999999</v>
      </c>
      <c r="FA127" s="16">
        <v>1.0697299999999998E-2</v>
      </c>
      <c r="FB127" s="16">
        <v>2.25</v>
      </c>
      <c r="FC127" s="16">
        <v>2.4068924999999996E-4</v>
      </c>
      <c r="FD127" s="16">
        <v>93.5</v>
      </c>
      <c r="FE127" s="16">
        <v>0.86973699999999998</v>
      </c>
      <c r="FF127" s="16">
        <v>1.51</v>
      </c>
      <c r="FG127" s="16">
        <v>1.31330287E-2</v>
      </c>
      <c r="FH127" s="16">
        <v>0.97</v>
      </c>
      <c r="FI127" s="16">
        <v>3.4726000000000002E-3</v>
      </c>
      <c r="FJ127" s="16">
        <v>3.63</v>
      </c>
      <c r="FK127" s="16">
        <v>1.2995399999999999E-2</v>
      </c>
      <c r="FL127" s="16">
        <v>7.22</v>
      </c>
      <c r="FM127" s="16">
        <v>2.5847599999999998E-2</v>
      </c>
      <c r="FN127" s="16">
        <v>3.63</v>
      </c>
      <c r="FO127" s="16">
        <v>9.3826787999999996E-4</v>
      </c>
      <c r="FP127" s="16">
        <v>0.6</v>
      </c>
      <c r="FQ127" s="16">
        <v>1.550856E-4</v>
      </c>
      <c r="FR127" s="16">
        <v>0.13</v>
      </c>
      <c r="FS127" s="16">
        <v>3.360188E-5</v>
      </c>
      <c r="FT127" s="16">
        <v>3.99</v>
      </c>
      <c r="FU127" s="16">
        <v>1.0313192400000001E-3</v>
      </c>
      <c r="FV127" s="16">
        <v>92.81</v>
      </c>
      <c r="FW127" s="16">
        <v>0.92810000000000004</v>
      </c>
      <c r="FX127" s="16">
        <v>7.19</v>
      </c>
      <c r="FY127" s="16">
        <v>6.6730390000000014E-2</v>
      </c>
      <c r="FZ127" s="16">
        <v>88.6</v>
      </c>
      <c r="GA127" s="16">
        <v>5.9123125540000009E-2</v>
      </c>
      <c r="GB127" s="16">
        <v>2.14</v>
      </c>
      <c r="GC127" s="16">
        <v>1.9861340000000002E-2</v>
      </c>
      <c r="GD127" s="16">
        <v>93.7</v>
      </c>
      <c r="GE127" s="16">
        <v>0.86962970000000006</v>
      </c>
      <c r="GF127" s="16">
        <v>47.4</v>
      </c>
      <c r="GG127" s="16">
        <v>0.16969199999999998</v>
      </c>
      <c r="GH127" s="16">
        <v>16.100000000000001</v>
      </c>
      <c r="GI127" s="16">
        <v>2.7320411999999999E-2</v>
      </c>
      <c r="GJ127" s="16">
        <v>40.4</v>
      </c>
      <c r="GK127" s="16">
        <v>1.1037446447999999E-2</v>
      </c>
      <c r="GL127" s="16">
        <v>52.6</v>
      </c>
      <c r="GM127" s="16">
        <v>0.52600000000000002</v>
      </c>
      <c r="GN127" s="16">
        <v>6.06</v>
      </c>
      <c r="GO127" s="16">
        <v>3.1875599999999997E-2</v>
      </c>
      <c r="GP127" s="16">
        <v>37.4</v>
      </c>
      <c r="GQ127" s="16">
        <v>0.19672400000000001</v>
      </c>
      <c r="GR127" s="16">
        <v>28.9</v>
      </c>
      <c r="GS127" s="16">
        <v>45.9</v>
      </c>
      <c r="GT127" s="16">
        <v>1.65</v>
      </c>
      <c r="GU127" s="16">
        <v>7.7</v>
      </c>
      <c r="GV127" s="16">
        <v>94.9</v>
      </c>
      <c r="GW127" s="16">
        <v>65</v>
      </c>
      <c r="GX127" s="16">
        <v>35.799999999999997</v>
      </c>
      <c r="GY127" s="16">
        <v>89.4</v>
      </c>
      <c r="GZ127" s="16">
        <v>0.89</v>
      </c>
      <c r="HA127" s="16">
        <v>4.6100000000000003</v>
      </c>
      <c r="HB127" s="16">
        <v>10.6</v>
      </c>
      <c r="HC127" s="16">
        <v>91.3</v>
      </c>
      <c r="HD127" s="16">
        <v>68</v>
      </c>
      <c r="HE127" s="16">
        <v>0.68</v>
      </c>
      <c r="HF127" s="16">
        <v>1.29</v>
      </c>
      <c r="HG127" s="16">
        <v>8.7720000000000003E-3</v>
      </c>
      <c r="HH127" s="16">
        <v>37.9</v>
      </c>
      <c r="HI127" s="16">
        <v>0.25772</v>
      </c>
      <c r="HJ127" s="16">
        <v>59.6</v>
      </c>
      <c r="HK127" s="16">
        <v>0.40528000000000003</v>
      </c>
      <c r="HL127" s="16">
        <v>1.2</v>
      </c>
      <c r="HM127" s="16">
        <v>8.1600000000000006E-3</v>
      </c>
      <c r="HN127" s="16">
        <v>86.4</v>
      </c>
      <c r="HO127" s="16">
        <v>0.22267008000000002</v>
      </c>
      <c r="HP127" s="16">
        <v>2.96</v>
      </c>
      <c r="HQ127" s="16">
        <v>7.6285120000000005E-3</v>
      </c>
      <c r="HR127" s="16">
        <v>8.39</v>
      </c>
      <c r="HS127" s="16">
        <v>2.1622708000000001E-2</v>
      </c>
      <c r="HT127" s="16">
        <v>2.2599999999999998</v>
      </c>
      <c r="HU127" s="16">
        <v>5.8244719999999998E-3</v>
      </c>
      <c r="HV127" s="16">
        <v>11.4</v>
      </c>
      <c r="HW127" s="16">
        <v>2.9380080000000003E-2</v>
      </c>
      <c r="HX127" s="16"/>
      <c r="HY127" s="16"/>
      <c r="HZ127" s="16">
        <v>56.5</v>
      </c>
      <c r="IA127" s="16">
        <v>0.14561179999999999</v>
      </c>
      <c r="IB127" s="16">
        <v>37.700000000000003</v>
      </c>
      <c r="IC127" s="16">
        <v>9.7160440000000001E-2</v>
      </c>
      <c r="ID127" s="16">
        <v>4.6900000000000004</v>
      </c>
      <c r="IE127" s="16">
        <v>1.2087068000000001E-2</v>
      </c>
      <c r="IF127" s="16">
        <v>1.06</v>
      </c>
      <c r="IG127" s="16">
        <v>2.731832E-3</v>
      </c>
      <c r="IH127" s="16">
        <v>20.5</v>
      </c>
      <c r="II127" s="16">
        <v>5.28326E-2</v>
      </c>
      <c r="IJ127" s="16">
        <v>1.96</v>
      </c>
      <c r="IK127" s="16">
        <v>1.9599999999999999E-2</v>
      </c>
      <c r="IL127" s="16">
        <v>0.14000000000000001</v>
      </c>
      <c r="IM127" s="16">
        <v>2.7440000000000002E-5</v>
      </c>
      <c r="IN127" s="16">
        <v>3.4</v>
      </c>
      <c r="IO127" s="16">
        <v>6.6640000000000004E-4</v>
      </c>
      <c r="IP127" s="16">
        <v>11.9</v>
      </c>
      <c r="IQ127" s="16">
        <v>7.9301600000000007E-5</v>
      </c>
      <c r="IR127" s="16">
        <v>48.2</v>
      </c>
      <c r="IS127" s="16">
        <v>9.4472000000000011E-3</v>
      </c>
      <c r="IT127" s="16">
        <v>2.27</v>
      </c>
      <c r="IU127" s="16">
        <v>2.1445144000000003E-4</v>
      </c>
      <c r="IV127" s="16">
        <v>48.3</v>
      </c>
      <c r="IW127" s="16">
        <v>9.4667999999999992E-3</v>
      </c>
      <c r="IX127" s="16">
        <v>4.37</v>
      </c>
      <c r="IY127" s="16">
        <v>4.1369915999999997E-4</v>
      </c>
      <c r="IZ127" s="16">
        <v>3.91</v>
      </c>
      <c r="JA127" s="16">
        <v>7.6636E-4</v>
      </c>
      <c r="JB127" s="16">
        <v>56.9</v>
      </c>
      <c r="JC127" s="16">
        <v>1.1152399999999998E-2</v>
      </c>
      <c r="JD127" s="16">
        <v>4.38</v>
      </c>
      <c r="JE127" s="16">
        <v>8.584799999999999E-4</v>
      </c>
      <c r="JF127" s="16">
        <v>34.9</v>
      </c>
      <c r="JG127" s="16">
        <v>6.8403999999999991E-3</v>
      </c>
      <c r="JH127" s="16">
        <v>66.599999999999994</v>
      </c>
      <c r="JI127" s="16">
        <v>1.3053599999999999E-2</v>
      </c>
      <c r="JJ127" s="16">
        <v>3.59</v>
      </c>
      <c r="JK127" s="16">
        <v>7.0363999999999995E-4</v>
      </c>
      <c r="JL127" s="16">
        <v>65.400000000000006</v>
      </c>
      <c r="JM127" s="16">
        <v>1.2818400000000001E-2</v>
      </c>
      <c r="JN127" s="16">
        <v>4.18</v>
      </c>
      <c r="JO127" s="16">
        <v>8.1927999999999992E-4</v>
      </c>
      <c r="JP127" s="16">
        <v>26.9</v>
      </c>
      <c r="JQ127" s="16">
        <v>5.2723999999999991E-3</v>
      </c>
      <c r="JR127" s="16">
        <v>9.3000000000000007</v>
      </c>
      <c r="JS127" s="16">
        <v>1.8228000000000003E-3</v>
      </c>
      <c r="JT127" s="16">
        <v>3.79</v>
      </c>
      <c r="JU127" s="16">
        <v>7.4284000000000004E-4</v>
      </c>
      <c r="JV127" s="16">
        <v>58.4</v>
      </c>
      <c r="JW127" s="16">
        <v>1.1446399999999999E-2</v>
      </c>
      <c r="JX127" s="16">
        <v>5.51</v>
      </c>
      <c r="JY127" s="16">
        <v>1.0799599999999998E-3</v>
      </c>
      <c r="JZ127" s="16">
        <v>32.299999999999997</v>
      </c>
      <c r="KA127" s="16">
        <v>6.3307999999999993E-3</v>
      </c>
      <c r="KB127" s="16">
        <v>24.8</v>
      </c>
      <c r="KC127" s="16">
        <v>4.8608000000000002E-3</v>
      </c>
      <c r="KD127" s="16">
        <v>77.7</v>
      </c>
      <c r="KE127" s="16">
        <v>1.52292E-2</v>
      </c>
      <c r="KF127" s="16">
        <v>19.399999999999999</v>
      </c>
      <c r="KG127" s="16">
        <v>3.8023999999999996E-3</v>
      </c>
      <c r="KH127" s="17"/>
      <c r="KI127" s="17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</row>
    <row r="128" spans="1:401" x14ac:dyDescent="0.25">
      <c r="A128" s="6" t="s">
        <v>387</v>
      </c>
      <c r="B128" s="15" t="s">
        <v>334</v>
      </c>
      <c r="C128" s="15">
        <v>365</v>
      </c>
      <c r="D128" s="16">
        <v>22.7</v>
      </c>
      <c r="E128" s="16">
        <v>0.22699999999999998</v>
      </c>
      <c r="F128" s="16">
        <v>17.399999999999999</v>
      </c>
      <c r="G128" s="16">
        <v>3.9497999999999991E-2</v>
      </c>
      <c r="H128" s="16">
        <v>2.1</v>
      </c>
      <c r="I128" s="16">
        <v>8.2945799999999982E-4</v>
      </c>
      <c r="J128" s="16">
        <v>3.03</v>
      </c>
      <c r="K128" s="16">
        <v>2.5132577399999991E-5</v>
      </c>
      <c r="L128" s="16">
        <v>3.03</v>
      </c>
      <c r="M128" s="16">
        <v>2.5132577399999991E-5</v>
      </c>
      <c r="N128" s="16">
        <v>0</v>
      </c>
      <c r="O128" s="16">
        <v>0</v>
      </c>
      <c r="P128" s="16">
        <v>60.6</v>
      </c>
      <c r="Q128" s="16">
        <v>5.0265154799999988E-4</v>
      </c>
      <c r="R128" s="16">
        <v>36.4</v>
      </c>
      <c r="S128" s="16">
        <v>3.0192271199999991E-4</v>
      </c>
      <c r="T128" s="16">
        <v>21.1</v>
      </c>
      <c r="U128" s="16">
        <v>8.3340779999999982E-3</v>
      </c>
      <c r="V128" s="16">
        <v>9.67</v>
      </c>
      <c r="W128" s="16">
        <v>8.0590534259999979E-4</v>
      </c>
      <c r="X128" s="16">
        <v>8.76</v>
      </c>
      <c r="Y128" s="16">
        <v>7.3006523279999977E-4</v>
      </c>
      <c r="Z128" s="16">
        <v>0.91</v>
      </c>
      <c r="AA128" s="16">
        <v>7.584010979999999E-5</v>
      </c>
      <c r="AB128" s="16">
        <v>71.599999999999994</v>
      </c>
      <c r="AC128" s="16">
        <v>5.9671998479999986E-3</v>
      </c>
      <c r="AD128" s="16">
        <v>18.7</v>
      </c>
      <c r="AE128" s="16">
        <v>1.5584725859999996E-3</v>
      </c>
      <c r="AF128" s="16">
        <v>5.54</v>
      </c>
      <c r="AG128" s="16">
        <v>2.1881891999999993E-3</v>
      </c>
      <c r="AH128" s="16">
        <v>27.6</v>
      </c>
      <c r="AI128" s="16">
        <v>6.0394021919999981E-4</v>
      </c>
      <c r="AJ128" s="16">
        <v>23</v>
      </c>
      <c r="AK128" s="16">
        <v>5.0328351599999988E-4</v>
      </c>
      <c r="AL128" s="16">
        <v>4.5999999999999996</v>
      </c>
      <c r="AM128" s="16">
        <v>1.0065670319999997E-4</v>
      </c>
      <c r="AN128" s="16">
        <v>33.299999999999997</v>
      </c>
      <c r="AO128" s="16">
        <v>7.2866700359999965E-4</v>
      </c>
      <c r="AP128" s="16">
        <v>39.1</v>
      </c>
      <c r="AQ128" s="16">
        <v>8.5558197719999974E-4</v>
      </c>
      <c r="AR128" s="16">
        <v>71.3</v>
      </c>
      <c r="AS128" s="16">
        <v>2.8162073999999992E-2</v>
      </c>
      <c r="AT128" s="16">
        <v>37.120000000000005</v>
      </c>
      <c r="AU128" s="16">
        <v>1.0453761868799998E-2</v>
      </c>
      <c r="AV128" s="16">
        <v>32.200000000000003</v>
      </c>
      <c r="AW128" s="16">
        <v>9.0681878279999968E-3</v>
      </c>
      <c r="AX128" s="16">
        <v>4.92</v>
      </c>
      <c r="AY128" s="16">
        <v>1.3855740407999995E-3</v>
      </c>
      <c r="AZ128" s="16">
        <v>48.4</v>
      </c>
      <c r="BA128" s="16">
        <v>1.3630443815999996E-2</v>
      </c>
      <c r="BB128" s="16">
        <v>14.5</v>
      </c>
      <c r="BC128" s="16">
        <v>4.0835007299999983E-3</v>
      </c>
      <c r="BD128" s="16">
        <v>76.900000000000006</v>
      </c>
      <c r="BE128" s="16">
        <v>3.0373961999999994E-2</v>
      </c>
      <c r="BF128" s="16">
        <v>2.61</v>
      </c>
      <c r="BG128" s="16">
        <v>1.0308977999999996E-3</v>
      </c>
      <c r="BH128" s="16">
        <v>0.8</v>
      </c>
      <c r="BI128" s="16">
        <v>8.2471823999999967E-6</v>
      </c>
      <c r="BJ128" s="16">
        <v>0.33</v>
      </c>
      <c r="BK128" s="16">
        <v>3.4019627399999989E-6</v>
      </c>
      <c r="BL128" s="16">
        <v>24.8</v>
      </c>
      <c r="BM128" s="16">
        <v>2.5566265439999993E-4</v>
      </c>
      <c r="BN128" s="16">
        <v>74</v>
      </c>
      <c r="BO128" s="16">
        <v>7.6286437199999974E-4</v>
      </c>
      <c r="BP128" s="16">
        <v>76.7</v>
      </c>
      <c r="BQ128" s="16">
        <v>0.76700000000000002</v>
      </c>
      <c r="BR128" s="16">
        <v>2.35</v>
      </c>
      <c r="BS128" s="16">
        <v>4.8305660000000005E-3</v>
      </c>
      <c r="BT128" s="16">
        <v>1.78</v>
      </c>
      <c r="BU128" s="16">
        <v>1.3029599999999999E-2</v>
      </c>
      <c r="BV128" s="16">
        <v>30.5</v>
      </c>
      <c r="BW128" s="16">
        <v>6.269458E-2</v>
      </c>
      <c r="BX128" s="16">
        <v>65.3</v>
      </c>
      <c r="BY128" s="16">
        <v>0.47799600000000003</v>
      </c>
      <c r="BZ128" s="17"/>
      <c r="CA128" s="17"/>
      <c r="CB128" s="16">
        <v>11.8</v>
      </c>
      <c r="CC128" s="16">
        <v>9.0506000000000003E-2</v>
      </c>
      <c r="CD128" s="16">
        <v>14.7</v>
      </c>
      <c r="CE128" s="16">
        <v>0.112749</v>
      </c>
      <c r="CF128" s="16">
        <v>1.77</v>
      </c>
      <c r="CG128" s="16">
        <v>1.35759E-2</v>
      </c>
      <c r="CH128" s="16">
        <v>25.5</v>
      </c>
      <c r="CI128" s="16">
        <v>0.19558500000000001</v>
      </c>
      <c r="CJ128" s="16">
        <v>9.83</v>
      </c>
      <c r="CK128" s="16">
        <v>7.5396099999999994E-2</v>
      </c>
      <c r="CL128" s="16">
        <v>63.7</v>
      </c>
      <c r="CM128" s="16">
        <v>0.48857900000000004</v>
      </c>
      <c r="CN128" s="16">
        <v>1.56</v>
      </c>
      <c r="CO128" s="16">
        <v>1.19652E-2</v>
      </c>
      <c r="CP128" s="16">
        <v>71.2</v>
      </c>
      <c r="CQ128" s="16">
        <v>0.54610400000000003</v>
      </c>
      <c r="CR128" s="16"/>
      <c r="CS128" s="16"/>
      <c r="CT128" s="16">
        <v>4.01</v>
      </c>
      <c r="CU128" s="16">
        <v>3.0756699999999998E-2</v>
      </c>
      <c r="CV128" s="16">
        <v>19</v>
      </c>
      <c r="CW128" s="16">
        <v>0.14573</v>
      </c>
      <c r="CX128" s="16">
        <v>70.900000000000006</v>
      </c>
      <c r="CY128" s="16">
        <v>0.54380300000000004</v>
      </c>
      <c r="CZ128" s="16">
        <v>1.74</v>
      </c>
      <c r="DA128" s="16">
        <v>9.4621722000000005E-3</v>
      </c>
      <c r="DB128" s="16">
        <v>26.2</v>
      </c>
      <c r="DC128" s="16">
        <v>0.14247638600000001</v>
      </c>
      <c r="DD128" s="16">
        <v>2.2999999999999998</v>
      </c>
      <c r="DE128" s="16">
        <v>1.2507469E-2</v>
      </c>
      <c r="DF128" s="16">
        <v>69.7</v>
      </c>
      <c r="DG128" s="16">
        <v>0.37903069100000009</v>
      </c>
      <c r="DH128" s="16">
        <v>2.93</v>
      </c>
      <c r="DI128" s="16">
        <v>2.2473100000000003E-2</v>
      </c>
      <c r="DJ128" s="16">
        <v>7.21</v>
      </c>
      <c r="DK128" s="16">
        <v>5.5300700000000001E-2</v>
      </c>
      <c r="DL128" s="16">
        <v>9.6199999999999992</v>
      </c>
      <c r="DM128" s="16">
        <v>7.3785400000000001E-2</v>
      </c>
      <c r="DN128" s="16">
        <v>3.61</v>
      </c>
      <c r="DO128" s="16">
        <v>2.66365294E-3</v>
      </c>
      <c r="DP128" s="16">
        <v>85.8</v>
      </c>
      <c r="DQ128" s="16">
        <v>2.2854142225199998E-3</v>
      </c>
      <c r="DR128" s="16">
        <v>38.6</v>
      </c>
      <c r="DS128" s="16">
        <v>2.8481164400000002E-2</v>
      </c>
      <c r="DT128" s="16">
        <v>92.1</v>
      </c>
      <c r="DU128" s="16">
        <v>2.62311524124E-2</v>
      </c>
      <c r="DV128" s="16">
        <v>4.1900000000000004</v>
      </c>
      <c r="DW128" s="16">
        <v>3.0916082600000007E-3</v>
      </c>
      <c r="DX128" s="16">
        <v>53.6</v>
      </c>
      <c r="DY128" s="16">
        <v>3.9548974400000006E-2</v>
      </c>
      <c r="DZ128" s="16">
        <v>90.4</v>
      </c>
      <c r="EA128" s="16">
        <v>0.69336799999999998</v>
      </c>
      <c r="EB128" s="16">
        <v>1.43</v>
      </c>
      <c r="EC128" s="16">
        <v>9.9151624000000001E-3</v>
      </c>
      <c r="ED128" s="16">
        <v>83.3</v>
      </c>
      <c r="EE128" s="16">
        <v>8.2593302792000004E-3</v>
      </c>
      <c r="EF128" s="16">
        <v>20.8</v>
      </c>
      <c r="EG128" s="16">
        <v>0.14422054400000001</v>
      </c>
      <c r="EH128" s="16">
        <v>90</v>
      </c>
      <c r="EI128" s="16">
        <v>0.12979848960000001</v>
      </c>
      <c r="EJ128" s="16">
        <v>2.52</v>
      </c>
      <c r="EK128" s="16">
        <v>1.7472873600000001E-2</v>
      </c>
      <c r="EL128" s="16">
        <v>75.3</v>
      </c>
      <c r="EM128" s="16">
        <v>0.52210610400000002</v>
      </c>
      <c r="EN128" s="16">
        <v>26.8</v>
      </c>
      <c r="EO128" s="16">
        <v>0.20555600000000002</v>
      </c>
      <c r="EP128" s="16">
        <v>1.73</v>
      </c>
      <c r="EQ128" s="16">
        <v>3.5561188000000003E-3</v>
      </c>
      <c r="ER128" s="16">
        <v>81.400000000000006</v>
      </c>
      <c r="ES128" s="16">
        <v>2.8946807032000006E-3</v>
      </c>
      <c r="ET128" s="16">
        <v>23.4</v>
      </c>
      <c r="EU128" s="16">
        <v>4.8100103999999998E-2</v>
      </c>
      <c r="EV128" s="16">
        <v>88.5</v>
      </c>
      <c r="EW128" s="16">
        <v>4.2568592039999999E-2</v>
      </c>
      <c r="EX128" s="16">
        <v>73.2</v>
      </c>
      <c r="EY128" s="16">
        <v>0.73199999999999998</v>
      </c>
      <c r="EZ128" s="16">
        <v>2.73</v>
      </c>
      <c r="FA128" s="16">
        <v>1.9983600000000001E-2</v>
      </c>
      <c r="FB128" s="16">
        <v>8.64</v>
      </c>
      <c r="FC128" s="16">
        <v>1.7265830400000001E-3</v>
      </c>
      <c r="FD128" s="16">
        <v>72.2</v>
      </c>
      <c r="FE128" s="16">
        <v>0.52850399999999997</v>
      </c>
      <c r="FF128" s="16">
        <v>3.8</v>
      </c>
      <c r="FG128" s="16">
        <v>2.0083152E-2</v>
      </c>
      <c r="FH128" s="16">
        <v>4.03</v>
      </c>
      <c r="FI128" s="16">
        <v>3.0910100000000003E-2</v>
      </c>
      <c r="FJ128" s="16">
        <v>5.8</v>
      </c>
      <c r="FK128" s="16">
        <v>4.4485999999999998E-2</v>
      </c>
      <c r="FL128" s="16">
        <v>28.7</v>
      </c>
      <c r="FM128" s="16">
        <v>0.22012899999999999</v>
      </c>
      <c r="FN128" s="16">
        <v>23.8</v>
      </c>
      <c r="FO128" s="16">
        <v>5.2390702000000004E-2</v>
      </c>
      <c r="FP128" s="16">
        <v>0.89</v>
      </c>
      <c r="FQ128" s="16">
        <v>1.9591481E-3</v>
      </c>
      <c r="FR128" s="16">
        <v>1.06</v>
      </c>
      <c r="FS128" s="16">
        <v>2.3333674E-3</v>
      </c>
      <c r="FT128" s="16">
        <v>23.9</v>
      </c>
      <c r="FU128" s="16">
        <v>5.2610830999999997E-2</v>
      </c>
      <c r="FV128" s="16">
        <v>86.1</v>
      </c>
      <c r="FW128" s="16">
        <v>0.86099999999999999</v>
      </c>
      <c r="FX128" s="16">
        <v>13.9</v>
      </c>
      <c r="FY128" s="16">
        <v>0.11967900000000001</v>
      </c>
      <c r="FZ128" s="16">
        <v>61.4</v>
      </c>
      <c r="GA128" s="16">
        <v>7.3482906000000001E-2</v>
      </c>
      <c r="GB128" s="16">
        <v>2.06</v>
      </c>
      <c r="GC128" s="16">
        <v>1.7736600000000002E-2</v>
      </c>
      <c r="GD128" s="16">
        <v>73</v>
      </c>
      <c r="GE128" s="16">
        <v>0.62852999999999992</v>
      </c>
      <c r="GF128" s="16">
        <v>50.2</v>
      </c>
      <c r="GG128" s="16">
        <v>0.38503399999999999</v>
      </c>
      <c r="GH128" s="16">
        <v>1.64</v>
      </c>
      <c r="GI128" s="16">
        <v>6.3145575999999986E-3</v>
      </c>
      <c r="GJ128" s="16">
        <v>54.6</v>
      </c>
      <c r="GK128" s="16">
        <v>3.4477484495999996E-3</v>
      </c>
      <c r="GL128" s="16">
        <v>49.8</v>
      </c>
      <c r="GM128" s="16">
        <v>0.498</v>
      </c>
      <c r="GN128" s="16">
        <v>1.04</v>
      </c>
      <c r="GO128" s="16">
        <v>5.1792000000000001E-3</v>
      </c>
      <c r="GP128" s="16">
        <v>42.7</v>
      </c>
      <c r="GQ128" s="16">
        <v>0.21264600000000003</v>
      </c>
      <c r="GR128" s="16">
        <v>10.8</v>
      </c>
      <c r="GS128" s="16">
        <v>27.7</v>
      </c>
      <c r="GT128" s="16">
        <v>2.95</v>
      </c>
      <c r="GU128" s="16">
        <v>16.8</v>
      </c>
      <c r="GV128" s="16">
        <v>97.3</v>
      </c>
      <c r="GW128" s="16">
        <v>68</v>
      </c>
      <c r="GX128" s="16">
        <v>31.9</v>
      </c>
      <c r="GY128" s="16">
        <v>94.8</v>
      </c>
      <c r="GZ128" s="16">
        <v>1.92</v>
      </c>
      <c r="HA128" s="16">
        <v>7.56</v>
      </c>
      <c r="HB128" s="16">
        <v>18</v>
      </c>
      <c r="HC128" s="16">
        <v>86</v>
      </c>
      <c r="HD128" s="16">
        <v>66.8</v>
      </c>
      <c r="HE128" s="16">
        <v>0.66799999999999993</v>
      </c>
      <c r="HF128" s="16">
        <v>1.06</v>
      </c>
      <c r="HG128" s="16">
        <v>7.0807999999999991E-3</v>
      </c>
      <c r="HH128" s="16">
        <v>62.6</v>
      </c>
      <c r="HI128" s="16">
        <v>0.41816799999999993</v>
      </c>
      <c r="HJ128" s="16">
        <v>35.799999999999997</v>
      </c>
      <c r="HK128" s="16">
        <v>0.23914399999999997</v>
      </c>
      <c r="HL128" s="16">
        <v>0.47</v>
      </c>
      <c r="HM128" s="16">
        <v>3.1395999999999993E-3</v>
      </c>
      <c r="HN128" s="16">
        <v>79.900000000000006</v>
      </c>
      <c r="HO128" s="16">
        <v>0.33411623199999996</v>
      </c>
      <c r="HP128" s="16">
        <v>0.94</v>
      </c>
      <c r="HQ128" s="16">
        <v>3.9307791999999989E-3</v>
      </c>
      <c r="HR128" s="16">
        <v>19.100000000000001</v>
      </c>
      <c r="HS128" s="16">
        <v>7.9870087999999992E-2</v>
      </c>
      <c r="HT128" s="16">
        <v>0.13</v>
      </c>
      <c r="HU128" s="16">
        <v>5.4361839999999986E-4</v>
      </c>
      <c r="HV128" s="16">
        <v>4.68</v>
      </c>
      <c r="HW128" s="16">
        <v>1.9570262399999993E-2</v>
      </c>
      <c r="HX128" s="16"/>
      <c r="HY128" s="16"/>
      <c r="HZ128" s="16">
        <v>27.7</v>
      </c>
      <c r="IA128" s="16">
        <v>0.11583253599999997</v>
      </c>
      <c r="IB128" s="16">
        <v>66.099999999999994</v>
      </c>
      <c r="IC128" s="16">
        <v>0.27640904799999994</v>
      </c>
      <c r="ID128" s="16">
        <v>0.8</v>
      </c>
      <c r="IE128" s="16">
        <v>3.3453439999999997E-3</v>
      </c>
      <c r="IF128" s="16">
        <v>0.48</v>
      </c>
      <c r="IG128" s="16">
        <v>2.0072063999999994E-3</v>
      </c>
      <c r="IH128" s="16">
        <v>29.4</v>
      </c>
      <c r="II128" s="16">
        <v>0.12294139199999997</v>
      </c>
      <c r="IJ128" s="16">
        <v>3.65</v>
      </c>
      <c r="IK128" s="16">
        <v>3.6499999999999998E-2</v>
      </c>
      <c r="IL128" s="16">
        <v>0.27</v>
      </c>
      <c r="IM128" s="16">
        <v>9.8549999999999997E-5</v>
      </c>
      <c r="IN128" s="16">
        <v>7.03</v>
      </c>
      <c r="IO128" s="16">
        <v>2.56595E-3</v>
      </c>
      <c r="IP128" s="16">
        <v>10.4</v>
      </c>
      <c r="IQ128" s="16">
        <v>2.6685880000000003E-4</v>
      </c>
      <c r="IR128" s="16">
        <v>47.9</v>
      </c>
      <c r="IS128" s="16">
        <v>1.7483499999999999E-2</v>
      </c>
      <c r="IT128" s="16">
        <v>5.68</v>
      </c>
      <c r="IU128" s="16">
        <v>9.9306279999999991E-4</v>
      </c>
      <c r="IV128" s="16">
        <v>44.8</v>
      </c>
      <c r="IW128" s="16">
        <v>1.6351999999999998E-2</v>
      </c>
      <c r="IX128" s="16">
        <v>4.4400000000000004</v>
      </c>
      <c r="IY128" s="16">
        <v>7.2602879999999993E-4</v>
      </c>
      <c r="IZ128" s="16">
        <v>5.37</v>
      </c>
      <c r="JA128" s="16">
        <v>1.9600499999999996E-3</v>
      </c>
      <c r="JB128" s="16">
        <v>49.9</v>
      </c>
      <c r="JC128" s="16">
        <v>1.8213500000000001E-2</v>
      </c>
      <c r="JD128" s="16">
        <v>1.79</v>
      </c>
      <c r="JE128" s="16">
        <v>6.5334999999999992E-4</v>
      </c>
      <c r="JF128" s="16">
        <v>42.9</v>
      </c>
      <c r="JG128" s="16">
        <v>1.5658499999999999E-2</v>
      </c>
      <c r="JH128" s="16">
        <v>54.6</v>
      </c>
      <c r="JI128" s="16">
        <v>1.9928999999999999E-2</v>
      </c>
      <c r="JJ128" s="16">
        <v>5.44</v>
      </c>
      <c r="JK128" s="16">
        <v>1.9856000000000001E-3</v>
      </c>
      <c r="JL128" s="16">
        <v>51</v>
      </c>
      <c r="JM128" s="16">
        <v>1.8615E-2</v>
      </c>
      <c r="JN128" s="16">
        <v>1.72</v>
      </c>
      <c r="JO128" s="16">
        <v>6.2779999999999997E-4</v>
      </c>
      <c r="JP128" s="16">
        <v>41.8</v>
      </c>
      <c r="JQ128" s="16">
        <v>1.5256999999999998E-2</v>
      </c>
      <c r="JR128" s="16">
        <v>4.25</v>
      </c>
      <c r="JS128" s="16">
        <v>1.5512500000000001E-3</v>
      </c>
      <c r="JT128" s="16">
        <v>0.8</v>
      </c>
      <c r="JU128" s="16">
        <v>2.92E-4</v>
      </c>
      <c r="JV128" s="16">
        <v>42</v>
      </c>
      <c r="JW128" s="16">
        <v>1.5329999999999998E-2</v>
      </c>
      <c r="JX128" s="16">
        <v>3.45</v>
      </c>
      <c r="JY128" s="16">
        <v>1.25925E-3</v>
      </c>
      <c r="JZ128" s="16">
        <v>53.8</v>
      </c>
      <c r="KA128" s="16">
        <v>1.9636999999999995E-2</v>
      </c>
      <c r="KB128" s="16">
        <v>27.3</v>
      </c>
      <c r="KC128" s="16">
        <v>9.9644999999999994E-3</v>
      </c>
      <c r="KD128" s="16">
        <v>63.3</v>
      </c>
      <c r="KE128" s="16">
        <v>2.31045E-2</v>
      </c>
      <c r="KF128" s="16">
        <v>24.5</v>
      </c>
      <c r="KG128" s="16">
        <v>8.9424999999999991E-3</v>
      </c>
      <c r="KH128" s="17"/>
      <c r="KI128" s="17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</row>
    <row r="129" spans="1:401" x14ac:dyDescent="0.25">
      <c r="A129" s="6" t="s">
        <v>388</v>
      </c>
      <c r="B129" s="15" t="s">
        <v>334</v>
      </c>
      <c r="C129" s="15">
        <v>365</v>
      </c>
      <c r="D129" s="16">
        <v>59.2</v>
      </c>
      <c r="E129" s="16">
        <v>0.59200000000000008</v>
      </c>
      <c r="F129" s="16">
        <v>11.2</v>
      </c>
      <c r="G129" s="16">
        <v>6.6304000000000002E-2</v>
      </c>
      <c r="H129" s="16">
        <v>5.74</v>
      </c>
      <c r="I129" s="16">
        <v>3.8058496000000002E-3</v>
      </c>
      <c r="J129" s="16">
        <v>12.98</v>
      </c>
      <c r="K129" s="16">
        <v>4.9399927808000006E-4</v>
      </c>
      <c r="L129" s="16">
        <v>12.1</v>
      </c>
      <c r="M129" s="16">
        <v>4.605078016E-4</v>
      </c>
      <c r="N129" s="16">
        <v>0.88</v>
      </c>
      <c r="O129" s="16">
        <v>3.3491476480000002E-5</v>
      </c>
      <c r="P129" s="16">
        <v>33.9</v>
      </c>
      <c r="Q129" s="16">
        <v>1.2901830143999999E-3</v>
      </c>
      <c r="R129" s="16">
        <v>53.1</v>
      </c>
      <c r="S129" s="16">
        <v>2.0209061376000002E-3</v>
      </c>
      <c r="T129" s="16">
        <v>17.3</v>
      </c>
      <c r="U129" s="16">
        <v>1.1470592000000002E-2</v>
      </c>
      <c r="V129" s="16">
        <v>63.62</v>
      </c>
      <c r="W129" s="16">
        <v>7.2975906304000009E-3</v>
      </c>
      <c r="X129" s="16">
        <v>60</v>
      </c>
      <c r="Y129" s="16">
        <v>6.8823552000000007E-3</v>
      </c>
      <c r="Z129" s="16">
        <v>3.62</v>
      </c>
      <c r="AA129" s="16">
        <v>4.1523543040000011E-4</v>
      </c>
      <c r="AB129" s="16">
        <v>16</v>
      </c>
      <c r="AC129" s="16">
        <v>1.8352947200000003E-3</v>
      </c>
      <c r="AD129" s="16">
        <v>20.399999999999999</v>
      </c>
      <c r="AE129" s="16">
        <v>2.340000768E-3</v>
      </c>
      <c r="AF129" s="16">
        <v>19.2</v>
      </c>
      <c r="AG129" s="16">
        <v>1.2730368000000001E-2</v>
      </c>
      <c r="AH129" s="16">
        <v>21.709999999999997</v>
      </c>
      <c r="AI129" s="16">
        <v>2.7637628927999996E-3</v>
      </c>
      <c r="AJ129" s="16">
        <v>16.399999999999999</v>
      </c>
      <c r="AK129" s="16">
        <v>2.0877803519999999E-3</v>
      </c>
      <c r="AL129" s="16">
        <v>5.31</v>
      </c>
      <c r="AM129" s="16">
        <v>6.7598254079999994E-4</v>
      </c>
      <c r="AN129" s="16">
        <v>25.4</v>
      </c>
      <c r="AO129" s="16">
        <v>3.2335134720000002E-3</v>
      </c>
      <c r="AP129" s="16">
        <v>52.9</v>
      </c>
      <c r="AQ129" s="16">
        <v>6.7343646720000004E-3</v>
      </c>
      <c r="AR129" s="16">
        <v>57.8</v>
      </c>
      <c r="AS129" s="16">
        <v>3.8323711999999996E-2</v>
      </c>
      <c r="AT129" s="16">
        <v>86</v>
      </c>
      <c r="AU129" s="16">
        <v>3.2958392319999995E-2</v>
      </c>
      <c r="AV129" s="16">
        <v>75.599999999999994</v>
      </c>
      <c r="AW129" s="16">
        <v>2.8972726271999993E-2</v>
      </c>
      <c r="AX129" s="16">
        <v>10.4</v>
      </c>
      <c r="AY129" s="16">
        <v>3.9856660479999995E-3</v>
      </c>
      <c r="AZ129" s="16">
        <v>4.16</v>
      </c>
      <c r="BA129" s="16">
        <v>1.5942664191999998E-3</v>
      </c>
      <c r="BB129" s="16">
        <v>9.9</v>
      </c>
      <c r="BC129" s="16">
        <v>3.7940474879999998E-3</v>
      </c>
      <c r="BD129" s="16">
        <v>78.400000000000006</v>
      </c>
      <c r="BE129" s="16">
        <v>5.1982336000000004E-2</v>
      </c>
      <c r="BF129" s="16">
        <v>12.1</v>
      </c>
      <c r="BG129" s="16">
        <v>8.0227839999999998E-3</v>
      </c>
      <c r="BH129" s="16">
        <v>7.98</v>
      </c>
      <c r="BI129" s="16">
        <v>6.4021816320000008E-4</v>
      </c>
      <c r="BJ129" s="16">
        <v>4.17</v>
      </c>
      <c r="BK129" s="16">
        <v>3.3455009280000003E-4</v>
      </c>
      <c r="BL129" s="16">
        <v>11.3</v>
      </c>
      <c r="BM129" s="16">
        <v>9.0657459199999996E-4</v>
      </c>
      <c r="BN129" s="16">
        <v>73.7</v>
      </c>
      <c r="BO129" s="16">
        <v>5.9127918079999999E-3</v>
      </c>
      <c r="BP129" s="16">
        <v>37.799999999999997</v>
      </c>
      <c r="BQ129" s="16">
        <v>0.37799999999999995</v>
      </c>
      <c r="BR129" s="16">
        <v>0.78</v>
      </c>
      <c r="BS129" s="16">
        <v>2.2112999999999996E-4</v>
      </c>
      <c r="BT129" s="16">
        <v>13.8</v>
      </c>
      <c r="BU129" s="16">
        <v>0.12765000000000001</v>
      </c>
      <c r="BV129" s="16">
        <v>4.3600000000000003</v>
      </c>
      <c r="BW129" s="16">
        <v>1.2360599999999998E-3</v>
      </c>
      <c r="BX129" s="16">
        <v>81.099999999999994</v>
      </c>
      <c r="BY129" s="16">
        <v>0.75017500000000004</v>
      </c>
      <c r="BZ129" s="17"/>
      <c r="CA129" s="17"/>
      <c r="CB129" s="16">
        <v>41.7</v>
      </c>
      <c r="CC129" s="16">
        <v>0.15762599999999999</v>
      </c>
      <c r="CD129" s="16">
        <v>4.1900000000000004</v>
      </c>
      <c r="CE129" s="16">
        <v>1.58382E-2</v>
      </c>
      <c r="CF129" s="16">
        <v>3.7</v>
      </c>
      <c r="CG129" s="16">
        <v>1.3986E-2</v>
      </c>
      <c r="CH129" s="16">
        <v>41.9</v>
      </c>
      <c r="CI129" s="16">
        <v>0.15838199999999997</v>
      </c>
      <c r="CJ129" s="16">
        <v>14.5</v>
      </c>
      <c r="CK129" s="16">
        <v>5.4809999999999991E-2</v>
      </c>
      <c r="CL129" s="16">
        <v>39.6</v>
      </c>
      <c r="CM129" s="16">
        <v>0.14968799999999999</v>
      </c>
      <c r="CN129" s="16">
        <v>9.49</v>
      </c>
      <c r="CO129" s="16">
        <v>3.5872199999999993E-2</v>
      </c>
      <c r="CP129" s="16">
        <v>44.9</v>
      </c>
      <c r="CQ129" s="16">
        <v>0.16972199999999998</v>
      </c>
      <c r="CR129" s="16"/>
      <c r="CS129" s="16"/>
      <c r="CT129" s="16">
        <v>13</v>
      </c>
      <c r="CU129" s="16">
        <v>4.9139999999999996E-2</v>
      </c>
      <c r="CV129" s="16">
        <v>41.2</v>
      </c>
      <c r="CW129" s="16">
        <v>0.15573599999999999</v>
      </c>
      <c r="CX129" s="16">
        <v>33.700000000000003</v>
      </c>
      <c r="CY129" s="16">
        <v>0.127386</v>
      </c>
      <c r="CZ129" s="16">
        <v>1.03</v>
      </c>
      <c r="DA129" s="16">
        <v>1.3120758000000001E-3</v>
      </c>
      <c r="DB129" s="16">
        <v>5.69</v>
      </c>
      <c r="DC129" s="16">
        <v>7.2482634000000006E-3</v>
      </c>
      <c r="DD129" s="16">
        <v>4.99</v>
      </c>
      <c r="DE129" s="16">
        <v>6.3565614000000003E-3</v>
      </c>
      <c r="DF129" s="16">
        <v>88.3</v>
      </c>
      <c r="DG129" s="16">
        <v>0.112481838</v>
      </c>
      <c r="DH129" s="16">
        <v>12</v>
      </c>
      <c r="DI129" s="16">
        <v>4.5359999999999991E-2</v>
      </c>
      <c r="DJ129" s="16">
        <v>13.2</v>
      </c>
      <c r="DK129" s="16">
        <v>4.9895999999999996E-2</v>
      </c>
      <c r="DL129" s="16">
        <v>10.7</v>
      </c>
      <c r="DM129" s="16">
        <v>4.0445999999999996E-2</v>
      </c>
      <c r="DN129" s="16">
        <v>4.1100000000000003</v>
      </c>
      <c r="DO129" s="16">
        <v>1.6623306E-3</v>
      </c>
      <c r="DP129" s="16">
        <v>43.2</v>
      </c>
      <c r="DQ129" s="16">
        <v>7.1812681920000007E-4</v>
      </c>
      <c r="DR129" s="16">
        <v>7.72</v>
      </c>
      <c r="DS129" s="16">
        <v>3.1224311999999994E-3</v>
      </c>
      <c r="DT129" s="16">
        <v>44.2</v>
      </c>
      <c r="DU129" s="16">
        <v>1.3801145903999997E-3</v>
      </c>
      <c r="DV129" s="16">
        <v>34.299999999999997</v>
      </c>
      <c r="DW129" s="16">
        <v>1.3872977999999998E-2</v>
      </c>
      <c r="DX129" s="16">
        <v>53.8</v>
      </c>
      <c r="DY129" s="16">
        <v>2.1759947999999994E-2</v>
      </c>
      <c r="DZ129" s="16">
        <v>89.7</v>
      </c>
      <c r="EA129" s="16">
        <v>0.33906599999999998</v>
      </c>
      <c r="EB129" s="16">
        <v>0.52</v>
      </c>
      <c r="EC129" s="16">
        <v>1.7631431999999999E-3</v>
      </c>
      <c r="ED129" s="16">
        <v>18.5</v>
      </c>
      <c r="EE129" s="16">
        <v>3.2618149199999997E-4</v>
      </c>
      <c r="EF129" s="16">
        <v>3.82</v>
      </c>
      <c r="EG129" s="16">
        <v>1.2952321199999998E-2</v>
      </c>
      <c r="EH129" s="16">
        <v>29.7</v>
      </c>
      <c r="EI129" s="16">
        <v>3.8468393963999995E-3</v>
      </c>
      <c r="EJ129" s="16">
        <v>5.98</v>
      </c>
      <c r="EK129" s="16">
        <v>2.0276146800000002E-2</v>
      </c>
      <c r="EL129" s="16">
        <v>89.7</v>
      </c>
      <c r="EM129" s="16">
        <v>0.30414220199999997</v>
      </c>
      <c r="EN129" s="16">
        <v>7.5</v>
      </c>
      <c r="EO129" s="16">
        <v>2.8349999999999993E-2</v>
      </c>
      <c r="EP129" s="16">
        <v>0.74</v>
      </c>
      <c r="EQ129" s="16">
        <v>2.0978999999999995E-4</v>
      </c>
      <c r="ER129" s="16">
        <v>30.3</v>
      </c>
      <c r="ES129" s="16">
        <v>6.3566369999999979E-5</v>
      </c>
      <c r="ET129" s="16">
        <v>3.56</v>
      </c>
      <c r="EU129" s="16">
        <v>1.0092599999999997E-3</v>
      </c>
      <c r="EV129" s="16">
        <v>37</v>
      </c>
      <c r="EW129" s="16">
        <v>3.7342619999999985E-4</v>
      </c>
      <c r="EX129" s="16">
        <v>92.5</v>
      </c>
      <c r="EY129" s="16">
        <v>0.92500000000000004</v>
      </c>
      <c r="EZ129" s="16">
        <v>8.74</v>
      </c>
      <c r="FA129" s="16">
        <v>8.0845000000000014E-2</v>
      </c>
      <c r="FB129" s="16">
        <v>4.71</v>
      </c>
      <c r="FC129" s="16">
        <v>3.8077995000000008E-3</v>
      </c>
      <c r="FD129" s="16">
        <v>87</v>
      </c>
      <c r="FE129" s="16">
        <v>0.80475000000000008</v>
      </c>
      <c r="FF129" s="16">
        <v>1.63</v>
      </c>
      <c r="FG129" s="16">
        <v>1.3117425E-2</v>
      </c>
      <c r="FH129" s="16">
        <v>0.45</v>
      </c>
      <c r="FI129" s="16">
        <v>1.701E-3</v>
      </c>
      <c r="FJ129" s="16">
        <v>5.78</v>
      </c>
      <c r="FK129" s="16">
        <v>2.1848399999999997E-2</v>
      </c>
      <c r="FL129" s="16">
        <v>5.5</v>
      </c>
      <c r="FM129" s="16">
        <v>2.0789999999999996E-2</v>
      </c>
      <c r="FN129" s="16">
        <v>1.83</v>
      </c>
      <c r="FO129" s="16">
        <v>3.8045699999999995E-4</v>
      </c>
      <c r="FP129" s="16">
        <v>0.68</v>
      </c>
      <c r="FQ129" s="16">
        <v>1.4137199999999999E-4</v>
      </c>
      <c r="FR129" s="16">
        <v>0.32</v>
      </c>
      <c r="FS129" s="16">
        <v>6.6527999999999984E-5</v>
      </c>
      <c r="FT129" s="16">
        <v>2.1</v>
      </c>
      <c r="FU129" s="16">
        <v>4.3658999999999994E-4</v>
      </c>
      <c r="FV129" s="16">
        <v>92.8</v>
      </c>
      <c r="FW129" s="16">
        <v>0.92799999999999994</v>
      </c>
      <c r="FX129" s="16">
        <v>7.2</v>
      </c>
      <c r="FY129" s="16">
        <v>6.6816E-2</v>
      </c>
      <c r="FZ129" s="16">
        <v>90.3</v>
      </c>
      <c r="GA129" s="16">
        <v>6.0334848000000003E-2</v>
      </c>
      <c r="GB129" s="16">
        <v>6.94</v>
      </c>
      <c r="GC129" s="16">
        <v>6.4403199999999994E-2</v>
      </c>
      <c r="GD129" s="16">
        <v>90.6</v>
      </c>
      <c r="GE129" s="16">
        <v>0.84076799999999985</v>
      </c>
      <c r="GF129" s="16">
        <v>31.3</v>
      </c>
      <c r="GG129" s="16">
        <v>0.11831399999999999</v>
      </c>
      <c r="GH129" s="16">
        <v>6.62</v>
      </c>
      <c r="GI129" s="16">
        <v>7.8323867999999987E-3</v>
      </c>
      <c r="GJ129" s="16">
        <v>22.6</v>
      </c>
      <c r="GK129" s="16">
        <v>1.7701194167999998E-3</v>
      </c>
      <c r="GL129" s="16">
        <v>68.7</v>
      </c>
      <c r="GM129" s="16">
        <v>0.68700000000000006</v>
      </c>
      <c r="GN129" s="16">
        <v>5.25</v>
      </c>
      <c r="GO129" s="16">
        <v>3.6067500000000002E-2</v>
      </c>
      <c r="GP129" s="16">
        <v>65.5</v>
      </c>
      <c r="GQ129" s="16">
        <v>0.44998500000000008</v>
      </c>
      <c r="GR129" s="16">
        <v>23.1</v>
      </c>
      <c r="GS129" s="16">
        <v>24.2</v>
      </c>
      <c r="GT129" s="16">
        <v>1.61</v>
      </c>
      <c r="GU129" s="16">
        <v>10.6</v>
      </c>
      <c r="GV129" s="16">
        <v>88.8</v>
      </c>
      <c r="GW129" s="16">
        <v>68.900000000000006</v>
      </c>
      <c r="GX129" s="16">
        <v>30.2</v>
      </c>
      <c r="GY129" s="16">
        <v>61.6</v>
      </c>
      <c r="GZ129" s="16">
        <v>1.29</v>
      </c>
      <c r="HA129" s="16">
        <v>5.41</v>
      </c>
      <c r="HB129" s="16">
        <v>24.9</v>
      </c>
      <c r="HC129" s="16">
        <v>75.5</v>
      </c>
      <c r="HD129" s="16">
        <v>27.6</v>
      </c>
      <c r="HE129" s="16">
        <v>0.27600000000000002</v>
      </c>
      <c r="HF129" s="16">
        <v>0.92</v>
      </c>
      <c r="HG129" s="16">
        <v>2.5392000000000001E-3</v>
      </c>
      <c r="HH129" s="16">
        <v>21.8</v>
      </c>
      <c r="HI129" s="16">
        <v>6.0168000000000006E-2</v>
      </c>
      <c r="HJ129" s="16">
        <v>76.7</v>
      </c>
      <c r="HK129" s="16">
        <v>0.21169200000000002</v>
      </c>
      <c r="HL129" s="16">
        <v>0.55000000000000004</v>
      </c>
      <c r="HM129" s="16">
        <v>1.5180000000000003E-3</v>
      </c>
      <c r="HN129" s="16">
        <v>63.5</v>
      </c>
      <c r="HO129" s="16">
        <v>3.8206680000000007E-2</v>
      </c>
      <c r="HP129" s="16">
        <v>3.69</v>
      </c>
      <c r="HQ129" s="16">
        <v>2.2201992000000005E-3</v>
      </c>
      <c r="HR129" s="16">
        <v>30.2</v>
      </c>
      <c r="HS129" s="16">
        <v>1.8170736E-2</v>
      </c>
      <c r="HT129" s="16">
        <v>2.6</v>
      </c>
      <c r="HU129" s="16">
        <v>1.5643680000000002E-3</v>
      </c>
      <c r="HV129" s="16">
        <v>10</v>
      </c>
      <c r="HW129" s="16">
        <v>6.016800000000001E-3</v>
      </c>
      <c r="HX129" s="16"/>
      <c r="HY129" s="16"/>
      <c r="HZ129" s="16">
        <v>21.7</v>
      </c>
      <c r="IA129" s="16">
        <v>1.3056456000000001E-2</v>
      </c>
      <c r="IB129" s="16">
        <v>70.7</v>
      </c>
      <c r="IC129" s="16">
        <v>4.2538776000000007E-2</v>
      </c>
      <c r="ID129" s="16">
        <v>3.69</v>
      </c>
      <c r="IE129" s="16">
        <v>2.2201992000000005E-3</v>
      </c>
      <c r="IF129" s="16">
        <v>3.85</v>
      </c>
      <c r="IG129" s="16">
        <v>2.3164680000000003E-3</v>
      </c>
      <c r="IH129" s="16">
        <v>49.3</v>
      </c>
      <c r="II129" s="16">
        <v>2.9662824000000004E-2</v>
      </c>
      <c r="IJ129" s="16">
        <v>6.98</v>
      </c>
      <c r="IK129" s="16">
        <v>6.9800000000000001E-2</v>
      </c>
      <c r="IL129" s="16">
        <v>4.4999999999999998E-2</v>
      </c>
      <c r="IM129" s="16">
        <v>3.1409999999999999E-5</v>
      </c>
      <c r="IN129" s="16">
        <v>2.94</v>
      </c>
      <c r="IO129" s="16">
        <v>2.0521200000000002E-3</v>
      </c>
      <c r="IP129" s="16">
        <v>0.51</v>
      </c>
      <c r="IQ129" s="16">
        <v>1.0465812000000002E-5</v>
      </c>
      <c r="IR129" s="16">
        <v>76.3</v>
      </c>
      <c r="IS129" s="16">
        <v>5.3257400000000003E-2</v>
      </c>
      <c r="IT129" s="16">
        <v>2.94</v>
      </c>
      <c r="IU129" s="16">
        <v>1.56576756E-3</v>
      </c>
      <c r="IV129" s="16">
        <v>20.7</v>
      </c>
      <c r="IW129" s="16">
        <v>1.4448599999999999E-2</v>
      </c>
      <c r="IX129" s="16">
        <v>2.89</v>
      </c>
      <c r="IY129" s="16">
        <v>4.1756454E-4</v>
      </c>
      <c r="IZ129" s="16">
        <v>0.91</v>
      </c>
      <c r="JA129" s="16">
        <v>6.3518000000000005E-4</v>
      </c>
      <c r="JB129" s="16">
        <v>33</v>
      </c>
      <c r="JC129" s="16">
        <v>2.3034000000000002E-2</v>
      </c>
      <c r="JD129" s="16">
        <v>1.82</v>
      </c>
      <c r="JE129" s="16">
        <v>1.2703600000000001E-3</v>
      </c>
      <c r="JF129" s="16">
        <v>64.3</v>
      </c>
      <c r="JG129" s="16">
        <v>4.4881400000000002E-2</v>
      </c>
      <c r="JH129" s="16">
        <v>38.6</v>
      </c>
      <c r="JI129" s="16">
        <v>2.6942799999999999E-2</v>
      </c>
      <c r="JJ129" s="16">
        <v>1.7</v>
      </c>
      <c r="JK129" s="16">
        <v>1.1866000000000001E-3</v>
      </c>
      <c r="JL129" s="16">
        <v>39.4</v>
      </c>
      <c r="JM129" s="16">
        <v>2.7501199999999996E-2</v>
      </c>
      <c r="JN129" s="16">
        <v>1.75</v>
      </c>
      <c r="JO129" s="16">
        <v>1.2215000000000001E-3</v>
      </c>
      <c r="JP129" s="16">
        <v>57.2</v>
      </c>
      <c r="JQ129" s="16">
        <v>3.9925600000000006E-2</v>
      </c>
      <c r="JR129" s="16">
        <v>7.02</v>
      </c>
      <c r="JS129" s="16">
        <v>4.8999600000000001E-3</v>
      </c>
      <c r="JT129" s="16">
        <v>2.67</v>
      </c>
      <c r="JU129" s="16">
        <v>1.8636599999999998E-3</v>
      </c>
      <c r="JV129" s="16">
        <v>38.299999999999997</v>
      </c>
      <c r="JW129" s="16">
        <v>2.6733399999999997E-2</v>
      </c>
      <c r="JX129" s="16">
        <v>4.3499999999999996</v>
      </c>
      <c r="JY129" s="16">
        <v>3.0363E-3</v>
      </c>
      <c r="JZ129" s="16">
        <v>54.7</v>
      </c>
      <c r="KA129" s="16">
        <v>3.8180600000000002E-2</v>
      </c>
      <c r="KB129" s="16">
        <v>43.6</v>
      </c>
      <c r="KC129" s="16">
        <v>3.0432799999999999E-2</v>
      </c>
      <c r="KD129" s="16">
        <v>71.099999999999994</v>
      </c>
      <c r="KE129" s="16">
        <v>4.96278E-2</v>
      </c>
      <c r="KF129" s="16">
        <v>24.1</v>
      </c>
      <c r="KG129" s="16">
        <v>1.6821800000000001E-2</v>
      </c>
      <c r="KH129" s="17"/>
      <c r="KI129" s="17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</row>
    <row r="130" spans="1:401" x14ac:dyDescent="0.25">
      <c r="A130" s="6" t="s">
        <v>389</v>
      </c>
      <c r="B130" s="15" t="s">
        <v>334</v>
      </c>
      <c r="C130" s="15">
        <v>365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7"/>
      <c r="CA130" s="17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7"/>
      <c r="KI130" s="17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</row>
    <row r="131" spans="1:401" x14ac:dyDescent="0.25">
      <c r="A131" s="6" t="s">
        <v>390</v>
      </c>
      <c r="B131" s="15" t="s">
        <v>334</v>
      </c>
      <c r="C131" s="15">
        <v>365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7"/>
      <c r="CA131" s="17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7"/>
      <c r="KI131" s="17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</row>
    <row r="132" spans="1:401" x14ac:dyDescent="0.25">
      <c r="A132" s="6" t="s">
        <v>391</v>
      </c>
      <c r="B132" s="15" t="s">
        <v>334</v>
      </c>
      <c r="C132" s="15">
        <v>365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7"/>
      <c r="CA132" s="17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7"/>
      <c r="KI132" s="17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</row>
    <row r="133" spans="1:401" x14ac:dyDescent="0.25">
      <c r="A133" s="6" t="s">
        <v>392</v>
      </c>
      <c r="B133" s="15" t="s">
        <v>334</v>
      </c>
      <c r="C133" s="15">
        <v>365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7"/>
      <c r="CA133" s="17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7"/>
      <c r="KI133" s="17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</row>
    <row r="134" spans="1:401" x14ac:dyDescent="0.25">
      <c r="A134" s="6" t="s">
        <v>393</v>
      </c>
      <c r="B134" s="15" t="s">
        <v>334</v>
      </c>
      <c r="C134" s="15">
        <v>365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7"/>
      <c r="CA134" s="17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7"/>
      <c r="KI134" s="17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</row>
    <row r="135" spans="1:401" x14ac:dyDescent="0.25">
      <c r="A135" s="6" t="s">
        <v>394</v>
      </c>
      <c r="B135" s="15" t="s">
        <v>334</v>
      </c>
      <c r="C135" s="15">
        <v>365</v>
      </c>
      <c r="D135" s="16">
        <v>53</v>
      </c>
      <c r="E135" s="16">
        <v>0.53</v>
      </c>
      <c r="F135" s="16">
        <v>8.0399999999999991</v>
      </c>
      <c r="G135" s="16">
        <v>4.2611999999999997E-2</v>
      </c>
      <c r="H135" s="16">
        <v>12.2</v>
      </c>
      <c r="I135" s="16">
        <v>5.1986639999999995E-3</v>
      </c>
      <c r="J135" s="16">
        <v>14.24</v>
      </c>
      <c r="K135" s="16">
        <v>7.4028975359999988E-4</v>
      </c>
      <c r="L135" s="16">
        <v>10.5</v>
      </c>
      <c r="M135" s="16">
        <v>5.4585971999999993E-4</v>
      </c>
      <c r="N135" s="16">
        <v>3.74</v>
      </c>
      <c r="O135" s="16">
        <v>1.944300336E-4</v>
      </c>
      <c r="P135" s="16">
        <v>14.9</v>
      </c>
      <c r="Q135" s="16">
        <v>7.7460093599999991E-4</v>
      </c>
      <c r="R135" s="16">
        <v>70.8</v>
      </c>
      <c r="S135" s="16">
        <v>3.6806541119999993E-3</v>
      </c>
      <c r="T135" s="16">
        <v>22.1</v>
      </c>
      <c r="U135" s="16">
        <v>9.4172519999999992E-3</v>
      </c>
      <c r="V135" s="16">
        <v>41.35</v>
      </c>
      <c r="W135" s="16">
        <v>3.8940337020000001E-3</v>
      </c>
      <c r="X135" s="16">
        <v>37.5</v>
      </c>
      <c r="Y135" s="16">
        <v>3.5314694999999995E-3</v>
      </c>
      <c r="Z135" s="16">
        <v>3.85</v>
      </c>
      <c r="AA135" s="16">
        <v>3.6256420199999996E-4</v>
      </c>
      <c r="AB135" s="16">
        <v>10.8</v>
      </c>
      <c r="AC135" s="16">
        <v>1.0170632160000001E-3</v>
      </c>
      <c r="AD135" s="16">
        <v>47.9</v>
      </c>
      <c r="AE135" s="16">
        <v>4.5108637079999993E-3</v>
      </c>
      <c r="AF135" s="16">
        <v>35.1</v>
      </c>
      <c r="AG135" s="16">
        <v>1.4956812E-2</v>
      </c>
      <c r="AH135" s="16">
        <v>16.559999999999999</v>
      </c>
      <c r="AI135" s="16">
        <v>2.4768480672000001E-3</v>
      </c>
      <c r="AJ135" s="16">
        <v>10.7</v>
      </c>
      <c r="AK135" s="16">
        <v>1.6003788839999999E-3</v>
      </c>
      <c r="AL135" s="16">
        <v>5.86</v>
      </c>
      <c r="AM135" s="16">
        <v>8.7646918320000004E-4</v>
      </c>
      <c r="AN135" s="16">
        <v>20.399999999999999</v>
      </c>
      <c r="AO135" s="16">
        <v>3.0511896479999997E-3</v>
      </c>
      <c r="AP135" s="16">
        <v>63</v>
      </c>
      <c r="AQ135" s="16">
        <v>9.4227915599999993E-3</v>
      </c>
      <c r="AR135" s="16">
        <v>30.6</v>
      </c>
      <c r="AS135" s="16">
        <v>1.3039271999999999E-2</v>
      </c>
      <c r="AT135" s="16">
        <v>60.400000000000006</v>
      </c>
      <c r="AU135" s="16">
        <v>7.8757202880000016E-3</v>
      </c>
      <c r="AV135" s="16">
        <v>48.6</v>
      </c>
      <c r="AW135" s="16">
        <v>6.3370861919999997E-3</v>
      </c>
      <c r="AX135" s="16">
        <v>11.8</v>
      </c>
      <c r="AY135" s="16">
        <v>1.5386340959999999E-3</v>
      </c>
      <c r="AZ135" s="16">
        <v>8.43</v>
      </c>
      <c r="BA135" s="16">
        <v>1.0992106295999999E-3</v>
      </c>
      <c r="BB135" s="16">
        <v>31.1</v>
      </c>
      <c r="BC135" s="16">
        <v>4.0552135919999996E-3</v>
      </c>
      <c r="BD135" s="16">
        <v>72.2</v>
      </c>
      <c r="BE135" s="16">
        <v>3.0765863999999997E-2</v>
      </c>
      <c r="BF135" s="16">
        <v>12.7</v>
      </c>
      <c r="BG135" s="16">
        <v>5.4117239999999997E-3</v>
      </c>
      <c r="BH135" s="16">
        <v>10.8</v>
      </c>
      <c r="BI135" s="16">
        <v>5.8446619200000006E-4</v>
      </c>
      <c r="BJ135" s="16">
        <v>2.1800000000000002</v>
      </c>
      <c r="BK135" s="16">
        <v>1.1797558319999999E-4</v>
      </c>
      <c r="BL135" s="16">
        <v>11</v>
      </c>
      <c r="BM135" s="16">
        <v>5.9528963999999998E-4</v>
      </c>
      <c r="BN135" s="16">
        <v>76</v>
      </c>
      <c r="BO135" s="16">
        <v>4.1129102399999999E-3</v>
      </c>
      <c r="BP135" s="16">
        <v>46.6</v>
      </c>
      <c r="BQ135" s="16">
        <v>0.46600000000000003</v>
      </c>
      <c r="BR135" s="16">
        <v>0.99</v>
      </c>
      <c r="BS135" s="16">
        <v>4.4980649999999998E-4</v>
      </c>
      <c r="BT135" s="16">
        <v>2.29</v>
      </c>
      <c r="BU135" s="16">
        <v>2.0667249999999998E-2</v>
      </c>
      <c r="BV135" s="16">
        <v>6.64</v>
      </c>
      <c r="BW135" s="16">
        <v>3.0168840000000001E-3</v>
      </c>
      <c r="BX135" s="16">
        <v>90.1</v>
      </c>
      <c r="BY135" s="16">
        <v>0.81315249999999994</v>
      </c>
      <c r="BZ135" s="17"/>
      <c r="CA135" s="17"/>
      <c r="CB135" s="16">
        <v>34.1</v>
      </c>
      <c r="CC135" s="16">
        <v>0.15890600000000002</v>
      </c>
      <c r="CD135" s="16">
        <v>13.6</v>
      </c>
      <c r="CE135" s="16">
        <v>6.3376000000000002E-2</v>
      </c>
      <c r="CF135" s="16">
        <v>3.69</v>
      </c>
      <c r="CG135" s="16">
        <v>1.7195400000000003E-2</v>
      </c>
      <c r="CH135" s="16">
        <v>39</v>
      </c>
      <c r="CI135" s="16">
        <v>0.18174000000000001</v>
      </c>
      <c r="CJ135" s="16">
        <v>7.27</v>
      </c>
      <c r="CK135" s="16">
        <v>3.3878200000000004E-2</v>
      </c>
      <c r="CL135" s="16">
        <v>45</v>
      </c>
      <c r="CM135" s="16">
        <v>0.20970000000000003</v>
      </c>
      <c r="CN135" s="16">
        <v>6.19</v>
      </c>
      <c r="CO135" s="16">
        <v>2.8845400000000004E-2</v>
      </c>
      <c r="CP135" s="16">
        <v>51.1</v>
      </c>
      <c r="CQ135" s="16">
        <v>0.238126</v>
      </c>
      <c r="CR135" s="16"/>
      <c r="CS135" s="16"/>
      <c r="CT135" s="16">
        <v>9.01</v>
      </c>
      <c r="CU135" s="16">
        <v>4.1986599999999999E-2</v>
      </c>
      <c r="CV135" s="16">
        <v>45.5</v>
      </c>
      <c r="CW135" s="16">
        <v>0.21203000000000002</v>
      </c>
      <c r="CX135" s="16">
        <v>41.6</v>
      </c>
      <c r="CY135" s="16">
        <v>0.19385600000000003</v>
      </c>
      <c r="CZ135" s="16">
        <v>2.78</v>
      </c>
      <c r="DA135" s="16">
        <v>5.3891968000000009E-3</v>
      </c>
      <c r="DB135" s="16">
        <v>4.97</v>
      </c>
      <c r="DC135" s="16">
        <v>9.634643200000001E-3</v>
      </c>
      <c r="DD135" s="16">
        <v>5.05</v>
      </c>
      <c r="DE135" s="16">
        <v>9.789728000000001E-3</v>
      </c>
      <c r="DF135" s="16">
        <v>87.2</v>
      </c>
      <c r="DG135" s="16">
        <v>0.16904243200000002</v>
      </c>
      <c r="DH135" s="16">
        <v>5.55</v>
      </c>
      <c r="DI135" s="16">
        <v>2.5863000000000001E-2</v>
      </c>
      <c r="DJ135" s="16">
        <v>7.32</v>
      </c>
      <c r="DK135" s="16">
        <v>3.4111200000000001E-2</v>
      </c>
      <c r="DL135" s="16">
        <v>7.2</v>
      </c>
      <c r="DM135" s="16">
        <v>3.3552000000000005E-2</v>
      </c>
      <c r="DN135" s="16">
        <v>4.42</v>
      </c>
      <c r="DO135" s="16">
        <v>1.4829984E-3</v>
      </c>
      <c r="DP135" s="16">
        <v>10.199999999999999</v>
      </c>
      <c r="DQ135" s="16">
        <v>1.5126583679999999E-4</v>
      </c>
      <c r="DR135" s="16">
        <v>4.66</v>
      </c>
      <c r="DS135" s="16">
        <v>1.5635232000000003E-3</v>
      </c>
      <c r="DT135" s="16">
        <v>45.7</v>
      </c>
      <c r="DU135" s="16">
        <v>7.1453010240000016E-4</v>
      </c>
      <c r="DV135" s="16">
        <v>14.2</v>
      </c>
      <c r="DW135" s="16">
        <v>4.764384E-3</v>
      </c>
      <c r="DX135" s="16">
        <v>76.8</v>
      </c>
      <c r="DY135" s="16">
        <v>2.5767936000000005E-2</v>
      </c>
      <c r="DZ135" s="16">
        <v>93</v>
      </c>
      <c r="EA135" s="16">
        <v>0.43338000000000004</v>
      </c>
      <c r="EB135" s="16">
        <v>3.04</v>
      </c>
      <c r="EC135" s="16">
        <v>1.3174752000000001E-2</v>
      </c>
      <c r="ED135" s="16">
        <v>2.61</v>
      </c>
      <c r="EE135" s="16">
        <v>3.438610272E-4</v>
      </c>
      <c r="EF135" s="16">
        <v>3.53</v>
      </c>
      <c r="EG135" s="16">
        <v>1.5298314E-2</v>
      </c>
      <c r="EH135" s="16">
        <v>20.2</v>
      </c>
      <c r="EI135" s="16">
        <v>3.0902594279999997E-3</v>
      </c>
      <c r="EJ135" s="16">
        <v>8.89</v>
      </c>
      <c r="EK135" s="16">
        <v>3.8527482000000009E-2</v>
      </c>
      <c r="EL135" s="16">
        <v>84.5</v>
      </c>
      <c r="EM135" s="16">
        <v>0.36620610000000003</v>
      </c>
      <c r="EN135" s="16">
        <v>9.75</v>
      </c>
      <c r="EO135" s="16">
        <v>4.5435000000000003E-2</v>
      </c>
      <c r="EP135" s="16">
        <v>2.99</v>
      </c>
      <c r="EQ135" s="16">
        <v>1.3585065000000002E-3</v>
      </c>
      <c r="ER135" s="16">
        <v>3.04</v>
      </c>
      <c r="ES135" s="16">
        <v>4.1298597600000006E-5</v>
      </c>
      <c r="ET135" s="16">
        <v>5.48</v>
      </c>
      <c r="EU135" s="16">
        <v>2.4898380000000003E-3</v>
      </c>
      <c r="EV135" s="16">
        <v>16</v>
      </c>
      <c r="EW135" s="16">
        <v>3.9837408000000006E-4</v>
      </c>
      <c r="EX135" s="16">
        <v>90.25</v>
      </c>
      <c r="EY135" s="16">
        <v>0.90249999999999997</v>
      </c>
      <c r="EZ135" s="16">
        <v>5.96</v>
      </c>
      <c r="FA135" s="16">
        <v>5.3788999999999997E-2</v>
      </c>
      <c r="FB135" s="16">
        <v>0.34</v>
      </c>
      <c r="FC135" s="16">
        <v>1.828826E-4</v>
      </c>
      <c r="FD135" s="16">
        <v>85.6</v>
      </c>
      <c r="FE135" s="16">
        <v>0.77254</v>
      </c>
      <c r="FF135" s="16">
        <v>0.6</v>
      </c>
      <c r="FG135" s="16">
        <v>4.6352400000000005E-3</v>
      </c>
      <c r="FH135" s="16">
        <v>0.28000000000000003</v>
      </c>
      <c r="FI135" s="16">
        <v>1.3048000000000003E-3</v>
      </c>
      <c r="FJ135" s="16">
        <v>19</v>
      </c>
      <c r="FK135" s="16">
        <v>8.8540000000000008E-2</v>
      </c>
      <c r="FL135" s="16">
        <v>1.73</v>
      </c>
      <c r="FM135" s="16">
        <v>8.0618000000000009E-3</v>
      </c>
      <c r="FN135" s="16">
        <v>1.01</v>
      </c>
      <c r="FO135" s="16">
        <v>8.1424180000000011E-5</v>
      </c>
      <c r="FP135" s="16">
        <v>0.25</v>
      </c>
      <c r="FQ135" s="16">
        <v>2.0154500000000002E-5</v>
      </c>
      <c r="FR135" s="16">
        <v>0.18</v>
      </c>
      <c r="FS135" s="16">
        <v>1.4511240000000002E-5</v>
      </c>
      <c r="FT135" s="16">
        <v>1.1399999999999999</v>
      </c>
      <c r="FU135" s="16">
        <v>9.1904520000000002E-5</v>
      </c>
      <c r="FV135" s="16">
        <v>89.1</v>
      </c>
      <c r="FW135" s="16">
        <v>0.8909999999999999</v>
      </c>
      <c r="FX135" s="16">
        <v>10.9</v>
      </c>
      <c r="FY135" s="16">
        <v>9.7118999999999983E-2</v>
      </c>
      <c r="FZ135" s="16">
        <v>87.9</v>
      </c>
      <c r="GA135" s="16">
        <v>8.5367600999999987E-2</v>
      </c>
      <c r="GB135" s="16">
        <v>20</v>
      </c>
      <c r="GC135" s="16">
        <v>0.1782</v>
      </c>
      <c r="GD135" s="16">
        <v>78.599999999999994</v>
      </c>
      <c r="GE135" s="16">
        <v>0.70032599999999989</v>
      </c>
      <c r="GF135" s="16">
        <v>36.1</v>
      </c>
      <c r="GG135" s="16">
        <v>0.16822600000000001</v>
      </c>
      <c r="GH135" s="16">
        <v>6.07</v>
      </c>
      <c r="GI135" s="16">
        <v>1.0211318200000001E-2</v>
      </c>
      <c r="GJ135" s="16">
        <v>31.9</v>
      </c>
      <c r="GK135" s="16">
        <v>3.2574105058000005E-3</v>
      </c>
      <c r="GL135" s="16">
        <v>63.9</v>
      </c>
      <c r="GM135" s="16">
        <v>0.63900000000000001</v>
      </c>
      <c r="GN135" s="16">
        <v>5.12</v>
      </c>
      <c r="GO135" s="16">
        <v>3.2716800000000004E-2</v>
      </c>
      <c r="GP135" s="16">
        <v>56.9</v>
      </c>
      <c r="GQ135" s="16">
        <v>0.363591</v>
      </c>
      <c r="GR135" s="16">
        <v>9.56</v>
      </c>
      <c r="GS135" s="16">
        <v>2.64</v>
      </c>
      <c r="GT135" s="16">
        <v>1.88</v>
      </c>
      <c r="GU135" s="16">
        <v>34.5</v>
      </c>
      <c r="GV135" s="16">
        <v>98.3</v>
      </c>
      <c r="GW135" s="16">
        <v>94.5</v>
      </c>
      <c r="GX135" s="16">
        <v>6.08</v>
      </c>
      <c r="GY135" s="16">
        <v>62.8</v>
      </c>
      <c r="GZ135" s="16">
        <v>3.93</v>
      </c>
      <c r="HA135" s="16">
        <v>6.31</v>
      </c>
      <c r="HB135" s="16">
        <v>30</v>
      </c>
      <c r="HC135" s="16">
        <v>51.7</v>
      </c>
      <c r="HD135" s="16">
        <v>30.2</v>
      </c>
      <c r="HE135" s="16">
        <v>0.30199999999999999</v>
      </c>
      <c r="HF135" s="16">
        <v>2.2000000000000002</v>
      </c>
      <c r="HG135" s="16">
        <v>6.6440000000000006E-3</v>
      </c>
      <c r="HH135" s="16">
        <v>57</v>
      </c>
      <c r="HI135" s="16">
        <v>0.17213999999999999</v>
      </c>
      <c r="HJ135" s="16">
        <v>37.799999999999997</v>
      </c>
      <c r="HK135" s="16">
        <v>0.11415599999999998</v>
      </c>
      <c r="HL135" s="16">
        <v>2.93</v>
      </c>
      <c r="HM135" s="16">
        <v>8.8485999999999999E-3</v>
      </c>
      <c r="HN135" s="16">
        <v>73.599999999999994</v>
      </c>
      <c r="HO135" s="16">
        <v>0.12669503999999998</v>
      </c>
      <c r="HP135" s="16">
        <v>2.2799999999999998</v>
      </c>
      <c r="HQ135" s="16">
        <v>3.924791999999999E-3</v>
      </c>
      <c r="HR135" s="16">
        <v>22.6</v>
      </c>
      <c r="HS135" s="16">
        <v>3.8903639999999996E-2</v>
      </c>
      <c r="HT135" s="16">
        <v>1.56</v>
      </c>
      <c r="HU135" s="16">
        <v>2.6853839999999999E-3</v>
      </c>
      <c r="HV135" s="16">
        <v>-1.97E-3</v>
      </c>
      <c r="HW135" s="16">
        <v>-3.3911579999999999E-6</v>
      </c>
      <c r="HX135" s="16"/>
      <c r="HY135" s="16"/>
      <c r="HZ135" s="16">
        <v>45.6</v>
      </c>
      <c r="IA135" s="16">
        <v>7.8495839999999997E-2</v>
      </c>
      <c r="IB135" s="16">
        <v>50.7</v>
      </c>
      <c r="IC135" s="16">
        <v>8.7274979999999988E-2</v>
      </c>
      <c r="ID135" s="16">
        <v>1.89</v>
      </c>
      <c r="IE135" s="16">
        <v>3.2534459999999997E-3</v>
      </c>
      <c r="IF135" s="16">
        <v>1.89</v>
      </c>
      <c r="IG135" s="16">
        <v>3.2534459999999997E-3</v>
      </c>
      <c r="IH135" s="16">
        <v>30.5</v>
      </c>
      <c r="II135" s="16">
        <v>5.2502699999999992E-2</v>
      </c>
      <c r="IJ135" s="16">
        <v>2.0099999999999998</v>
      </c>
      <c r="IK135" s="16">
        <v>2.0099999999999996E-2</v>
      </c>
      <c r="IL135" s="16">
        <v>1.92</v>
      </c>
      <c r="IM135" s="16">
        <v>3.8591999999999988E-4</v>
      </c>
      <c r="IN135" s="16">
        <v>38.700000000000003</v>
      </c>
      <c r="IO135" s="16">
        <v>7.7786999999999986E-3</v>
      </c>
      <c r="IP135" s="16">
        <v>40.299999999999997</v>
      </c>
      <c r="IQ135" s="16">
        <v>3.1348160999999991E-3</v>
      </c>
      <c r="IR135" s="16">
        <v>34.5</v>
      </c>
      <c r="IS135" s="16">
        <v>6.934499999999998E-3</v>
      </c>
      <c r="IT135" s="16">
        <v>6.72</v>
      </c>
      <c r="IU135" s="16">
        <v>4.6599839999999983E-4</v>
      </c>
      <c r="IV135" s="16">
        <v>24.9</v>
      </c>
      <c r="IW135" s="16">
        <v>5.0048999999999988E-3</v>
      </c>
      <c r="IX135" s="16">
        <v>7.08</v>
      </c>
      <c r="IY135" s="16">
        <v>3.5434691999999991E-4</v>
      </c>
      <c r="IZ135" s="16">
        <v>7.4</v>
      </c>
      <c r="JA135" s="16">
        <v>1.4873999999999998E-3</v>
      </c>
      <c r="JB135" s="16">
        <v>41.8</v>
      </c>
      <c r="JC135" s="16">
        <v>8.4017999999999975E-3</v>
      </c>
      <c r="JD135" s="16">
        <v>6.48</v>
      </c>
      <c r="JE135" s="16">
        <v>1.30248E-3</v>
      </c>
      <c r="JF135" s="16">
        <v>44.3</v>
      </c>
      <c r="JG135" s="16">
        <v>8.9042999999999969E-3</v>
      </c>
      <c r="JH135" s="16">
        <v>20.6</v>
      </c>
      <c r="JI135" s="16">
        <v>4.1405999999999995E-3</v>
      </c>
      <c r="JJ135" s="16">
        <v>1.71</v>
      </c>
      <c r="JK135" s="16">
        <v>3.4370999999999995E-4</v>
      </c>
      <c r="JL135" s="16">
        <v>20.399999999999999</v>
      </c>
      <c r="JM135" s="16">
        <v>4.1003999999999988E-3</v>
      </c>
      <c r="JN135" s="16">
        <v>12.2</v>
      </c>
      <c r="JO135" s="16">
        <v>2.4521999999999994E-3</v>
      </c>
      <c r="JP135" s="16">
        <v>65.7</v>
      </c>
      <c r="JQ135" s="16">
        <v>1.3205699999999997E-2</v>
      </c>
      <c r="JR135" s="16">
        <v>30.55</v>
      </c>
      <c r="JS135" s="16">
        <v>6.140549999999999E-3</v>
      </c>
      <c r="JT135" s="16">
        <v>5.55</v>
      </c>
      <c r="JU135" s="16">
        <v>1.1155499999999999E-3</v>
      </c>
      <c r="JV135" s="16">
        <v>39.799999999999997</v>
      </c>
      <c r="JW135" s="16">
        <v>7.9997999999999979E-3</v>
      </c>
      <c r="JX135" s="16">
        <v>25</v>
      </c>
      <c r="JY135" s="16">
        <v>5.0249999999999991E-3</v>
      </c>
      <c r="JZ135" s="16">
        <v>29.6</v>
      </c>
      <c r="KA135" s="16">
        <v>5.9495999999999993E-3</v>
      </c>
      <c r="KB135" s="16">
        <v>94.4</v>
      </c>
      <c r="KC135" s="16">
        <v>1.8974399999999999E-2</v>
      </c>
      <c r="KD135" s="16">
        <v>29.2</v>
      </c>
      <c r="KE135" s="16">
        <v>5.8691999999999989E-3</v>
      </c>
      <c r="KF135" s="16">
        <v>19.5</v>
      </c>
      <c r="KG135" s="16">
        <v>3.9194999999999994E-3</v>
      </c>
      <c r="KH135" s="17"/>
      <c r="KI135" s="17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</row>
    <row r="136" spans="1:401" x14ac:dyDescent="0.25">
      <c r="A136" s="6" t="s">
        <v>385</v>
      </c>
      <c r="B136" s="15" t="s">
        <v>334</v>
      </c>
      <c r="C136" s="15">
        <v>720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7"/>
      <c r="CA136" s="17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  <c r="IZ136" s="16"/>
      <c r="JA136" s="16"/>
      <c r="JB136" s="16"/>
      <c r="JC136" s="16"/>
      <c r="JD136" s="16"/>
      <c r="JE136" s="16"/>
      <c r="JF136" s="16"/>
      <c r="JG136" s="16"/>
      <c r="JH136" s="16"/>
      <c r="JI136" s="16"/>
      <c r="JJ136" s="16"/>
      <c r="JK136" s="16"/>
      <c r="JL136" s="16"/>
      <c r="JM136" s="16"/>
      <c r="JN136" s="16"/>
      <c r="JO136" s="16"/>
      <c r="JP136" s="16"/>
      <c r="JQ136" s="16"/>
      <c r="JR136" s="16"/>
      <c r="JS136" s="16"/>
      <c r="JT136" s="16"/>
      <c r="JU136" s="16"/>
      <c r="JV136" s="16"/>
      <c r="JW136" s="16"/>
      <c r="JX136" s="16"/>
      <c r="JY136" s="16"/>
      <c r="JZ136" s="16"/>
      <c r="KA136" s="16"/>
      <c r="KB136" s="16"/>
      <c r="KC136" s="16"/>
      <c r="KD136" s="16"/>
      <c r="KE136" s="16"/>
      <c r="KF136" s="16"/>
      <c r="KG136" s="16"/>
      <c r="KJ136" s="3"/>
      <c r="KK136" s="3"/>
      <c r="KL136" s="3"/>
      <c r="KM136" s="3"/>
      <c r="KN136" s="3"/>
      <c r="KO136" s="3"/>
      <c r="KP136" s="3"/>
      <c r="KQ136" s="18"/>
      <c r="KR136" s="18"/>
      <c r="KS136" s="18"/>
      <c r="KT136" s="18"/>
      <c r="KU136" s="18"/>
      <c r="KV136" s="18"/>
      <c r="KW136" s="18"/>
      <c r="KX136" s="18"/>
      <c r="KY136" s="18"/>
      <c r="KZ136" s="18"/>
      <c r="LA136" s="18"/>
      <c r="LB136" s="18"/>
      <c r="LC136" s="18"/>
      <c r="LD136" s="18"/>
      <c r="LE136" s="18"/>
      <c r="LF136" s="18"/>
      <c r="LG136" s="18"/>
      <c r="LH136" s="18"/>
      <c r="LI136" s="18"/>
      <c r="LJ136" s="18"/>
      <c r="LK136" s="18"/>
      <c r="LL136" s="18"/>
      <c r="LM136" s="18"/>
      <c r="LN136" s="18"/>
      <c r="LO136" s="18"/>
      <c r="LP136" s="18"/>
      <c r="LQ136" s="18"/>
      <c r="LR136" s="18"/>
      <c r="LS136" s="18"/>
      <c r="LT136" s="18"/>
      <c r="LU136" s="18"/>
      <c r="LV136" s="18"/>
      <c r="LW136" s="18"/>
      <c r="LX136" s="18"/>
      <c r="LY136" s="18"/>
      <c r="LZ136" s="18"/>
      <c r="MA136" s="18"/>
      <c r="MB136" s="18"/>
      <c r="MC136" s="18"/>
      <c r="MD136" s="18"/>
      <c r="ME136" s="18"/>
      <c r="MF136" s="18"/>
      <c r="MG136" s="18"/>
      <c r="MH136" s="18"/>
      <c r="MI136" s="18"/>
      <c r="MJ136" s="18"/>
      <c r="MK136" s="18"/>
      <c r="ML136" s="18"/>
      <c r="MM136" s="18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</row>
    <row r="137" spans="1:401" x14ac:dyDescent="0.25">
      <c r="A137" s="6" t="s">
        <v>386</v>
      </c>
      <c r="B137" s="15" t="s">
        <v>334</v>
      </c>
      <c r="C137" s="15">
        <v>720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7"/>
      <c r="CA137" s="17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  <c r="IZ137" s="16"/>
      <c r="JA137" s="16"/>
      <c r="JB137" s="16"/>
      <c r="JC137" s="16"/>
      <c r="JD137" s="16"/>
      <c r="JE137" s="16"/>
      <c r="JF137" s="16"/>
      <c r="JG137" s="16"/>
      <c r="JH137" s="16"/>
      <c r="JI137" s="16"/>
      <c r="JJ137" s="16"/>
      <c r="JK137" s="16"/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J137" s="3"/>
      <c r="KK137" s="3"/>
      <c r="KL137" s="3"/>
      <c r="KM137" s="3"/>
      <c r="KN137" s="3"/>
      <c r="KO137" s="3"/>
      <c r="KP137" s="3"/>
      <c r="KQ137" s="18"/>
      <c r="KR137" s="18"/>
      <c r="KS137" s="18"/>
      <c r="KT137" s="18"/>
      <c r="KU137" s="18"/>
      <c r="KV137" s="18"/>
      <c r="KW137" s="18"/>
      <c r="KX137" s="18"/>
      <c r="KY137" s="18"/>
      <c r="KZ137" s="18"/>
      <c r="LA137" s="18"/>
      <c r="LB137" s="18"/>
      <c r="LC137" s="18"/>
      <c r="LD137" s="18"/>
      <c r="LE137" s="18"/>
      <c r="LF137" s="18"/>
      <c r="LG137" s="18"/>
      <c r="LH137" s="18"/>
      <c r="LI137" s="18"/>
      <c r="LJ137" s="18"/>
      <c r="LK137" s="18"/>
      <c r="LL137" s="18"/>
      <c r="LM137" s="18"/>
      <c r="LN137" s="18"/>
      <c r="LO137" s="18"/>
      <c r="LP137" s="18"/>
      <c r="LQ137" s="18"/>
      <c r="LR137" s="18"/>
      <c r="LS137" s="18"/>
      <c r="LT137" s="18"/>
      <c r="LU137" s="18"/>
      <c r="LV137" s="18"/>
      <c r="LW137" s="18"/>
      <c r="LX137" s="18"/>
      <c r="LY137" s="18"/>
      <c r="LZ137" s="18"/>
      <c r="MA137" s="18"/>
      <c r="MB137" s="18"/>
      <c r="MC137" s="18"/>
      <c r="MD137" s="18"/>
      <c r="ME137" s="18"/>
      <c r="MF137" s="18"/>
      <c r="MG137" s="18"/>
      <c r="MH137" s="18"/>
      <c r="MI137" s="18"/>
      <c r="MJ137" s="18"/>
      <c r="MK137" s="18"/>
      <c r="ML137" s="18"/>
      <c r="MM137" s="18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</row>
    <row r="138" spans="1:401" x14ac:dyDescent="0.25">
      <c r="A138" s="6" t="s">
        <v>387</v>
      </c>
      <c r="B138" s="15" t="s">
        <v>334</v>
      </c>
      <c r="C138" s="15">
        <v>720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7"/>
      <c r="CA138" s="17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  <c r="IZ138" s="16"/>
      <c r="JA138" s="16"/>
      <c r="JB138" s="16"/>
      <c r="JC138" s="16"/>
      <c r="JD138" s="16"/>
      <c r="JE138" s="16"/>
      <c r="JF138" s="16"/>
      <c r="JG138" s="16"/>
      <c r="JH138" s="16"/>
      <c r="JI138" s="16"/>
      <c r="JJ138" s="16"/>
      <c r="JK138" s="16"/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J138" s="3"/>
      <c r="KK138" s="3"/>
      <c r="KL138" s="3"/>
      <c r="KM138" s="3"/>
      <c r="KN138" s="3"/>
      <c r="KO138" s="3"/>
      <c r="KP138" s="3"/>
      <c r="KQ138" s="18"/>
      <c r="KR138" s="18"/>
      <c r="KS138" s="18"/>
      <c r="KT138" s="18"/>
      <c r="KU138" s="18"/>
      <c r="KV138" s="18"/>
      <c r="KW138" s="18"/>
      <c r="KX138" s="18"/>
      <c r="KY138" s="18"/>
      <c r="KZ138" s="18"/>
      <c r="LA138" s="18"/>
      <c r="LB138" s="18"/>
      <c r="LC138" s="18"/>
      <c r="LD138" s="18"/>
      <c r="LE138" s="18"/>
      <c r="LF138" s="18"/>
      <c r="LG138" s="18"/>
      <c r="LH138" s="18"/>
      <c r="LI138" s="18"/>
      <c r="LJ138" s="18"/>
      <c r="LK138" s="18"/>
      <c r="LL138" s="18"/>
      <c r="LM138" s="18"/>
      <c r="LN138" s="18"/>
      <c r="LO138" s="18"/>
      <c r="LP138" s="18"/>
      <c r="LQ138" s="18"/>
      <c r="LR138" s="18"/>
      <c r="LS138" s="18"/>
      <c r="LT138" s="18"/>
      <c r="LU138" s="18"/>
      <c r="LV138" s="18"/>
      <c r="LW138" s="18"/>
      <c r="LX138" s="18"/>
      <c r="LY138" s="18"/>
      <c r="LZ138" s="18"/>
      <c r="MA138" s="18"/>
      <c r="MB138" s="18"/>
      <c r="MC138" s="18"/>
      <c r="MD138" s="18"/>
      <c r="ME138" s="18"/>
      <c r="MF138" s="18"/>
      <c r="MG138" s="18"/>
      <c r="MH138" s="18"/>
      <c r="MI138" s="18"/>
      <c r="MJ138" s="18"/>
      <c r="MK138" s="18"/>
      <c r="ML138" s="18"/>
      <c r="MM138" s="18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</row>
    <row r="139" spans="1:401" x14ac:dyDescent="0.25">
      <c r="A139" s="6" t="s">
        <v>388</v>
      </c>
      <c r="B139" s="15" t="s">
        <v>334</v>
      </c>
      <c r="C139" s="15">
        <v>720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7"/>
      <c r="FV139" s="17"/>
      <c r="FW139" s="17"/>
      <c r="FX139" s="17"/>
      <c r="FY139" s="17"/>
      <c r="FZ139" s="17"/>
      <c r="GA139" s="17"/>
      <c r="GB139" s="17"/>
      <c r="GC139" s="17"/>
      <c r="GD139" s="17"/>
      <c r="GE139" s="17"/>
      <c r="GF139" s="17"/>
      <c r="GG139" s="17"/>
      <c r="GH139" s="17"/>
      <c r="GI139" s="17"/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/>
      <c r="GZ139" s="17"/>
      <c r="HA139" s="17"/>
      <c r="HB139" s="17"/>
      <c r="HC139" s="17"/>
      <c r="HD139" s="17"/>
      <c r="HE139" s="17"/>
      <c r="HF139" s="17"/>
      <c r="HG139" s="17"/>
      <c r="HH139" s="17"/>
      <c r="HI139" s="17"/>
      <c r="HJ139" s="17"/>
      <c r="HK139" s="17"/>
      <c r="HL139" s="17"/>
      <c r="HM139" s="17"/>
      <c r="HN139" s="17"/>
      <c r="HO139" s="17"/>
      <c r="HP139" s="17"/>
      <c r="HQ139" s="17"/>
      <c r="HR139" s="17"/>
      <c r="HS139" s="17"/>
      <c r="HT139" s="17"/>
      <c r="HU139" s="17"/>
      <c r="HV139" s="17"/>
      <c r="HW139" s="17"/>
      <c r="HX139" s="17"/>
      <c r="HY139" s="17"/>
      <c r="HZ139" s="17"/>
      <c r="IA139" s="17"/>
      <c r="IB139" s="17"/>
      <c r="IC139" s="17"/>
      <c r="ID139" s="17"/>
      <c r="IE139" s="17"/>
      <c r="IF139" s="17"/>
      <c r="IG139" s="17"/>
      <c r="IH139" s="17"/>
      <c r="II139" s="17"/>
      <c r="IJ139" s="17"/>
      <c r="IK139" s="17"/>
      <c r="IL139" s="17"/>
      <c r="IM139" s="17"/>
      <c r="IN139" s="17"/>
      <c r="IO139" s="17"/>
      <c r="IP139" s="17"/>
      <c r="IQ139" s="17"/>
      <c r="IR139" s="17"/>
      <c r="IS139" s="17"/>
      <c r="IT139" s="17"/>
      <c r="IU139" s="17"/>
      <c r="IV139" s="17"/>
      <c r="IW139" s="17"/>
      <c r="IX139" s="17"/>
      <c r="IY139" s="17"/>
      <c r="IZ139" s="17"/>
      <c r="JA139" s="17"/>
      <c r="JB139" s="17"/>
      <c r="JC139" s="17"/>
      <c r="JD139" s="17"/>
      <c r="JE139" s="17"/>
      <c r="JF139" s="17"/>
      <c r="JG139" s="17"/>
      <c r="JH139" s="17"/>
      <c r="JI139" s="17"/>
      <c r="JJ139" s="17"/>
      <c r="JK139" s="17"/>
      <c r="JL139" s="17"/>
      <c r="JM139" s="17"/>
      <c r="JN139" s="17"/>
      <c r="JO139" s="17"/>
      <c r="JP139" s="17"/>
      <c r="JQ139" s="17"/>
      <c r="JR139" s="17"/>
      <c r="JS139" s="17"/>
      <c r="JT139" s="17"/>
      <c r="JU139" s="17"/>
      <c r="JV139" s="17"/>
      <c r="JW139" s="17"/>
      <c r="JX139" s="17"/>
      <c r="JY139" s="17"/>
      <c r="JZ139" s="17"/>
      <c r="KA139" s="17"/>
      <c r="KB139" s="17"/>
      <c r="KC139" s="17"/>
      <c r="KD139" s="17"/>
      <c r="KE139" s="17"/>
      <c r="KF139" s="17"/>
      <c r="KG139" s="17"/>
      <c r="KJ139" s="3"/>
      <c r="KK139" s="3"/>
      <c r="KL139" s="3"/>
      <c r="KM139" s="3"/>
      <c r="KN139" s="3"/>
      <c r="KO139" s="3"/>
      <c r="KP139" s="3"/>
      <c r="KQ139" s="18"/>
      <c r="KR139" s="18"/>
      <c r="KS139" s="18"/>
      <c r="KT139" s="18"/>
      <c r="KU139" s="18"/>
      <c r="KV139" s="18"/>
      <c r="KW139" s="18"/>
      <c r="KX139" s="18"/>
      <c r="KY139" s="18"/>
      <c r="KZ139" s="18"/>
      <c r="LA139" s="18"/>
      <c r="LB139" s="18"/>
      <c r="LC139" s="18"/>
      <c r="LD139" s="18"/>
      <c r="LE139" s="18"/>
      <c r="LF139" s="18"/>
      <c r="LG139" s="18"/>
      <c r="LH139" s="18"/>
      <c r="LI139" s="18"/>
      <c r="LJ139" s="18"/>
      <c r="LK139" s="18"/>
      <c r="LL139" s="18"/>
      <c r="LM139" s="18"/>
      <c r="LN139" s="18"/>
      <c r="LO139" s="18"/>
      <c r="LP139" s="18"/>
      <c r="LQ139" s="18"/>
      <c r="LR139" s="18"/>
      <c r="LS139" s="18"/>
      <c r="LT139" s="18"/>
      <c r="LU139" s="18"/>
      <c r="LV139" s="18"/>
      <c r="LW139" s="18"/>
      <c r="LX139" s="18"/>
      <c r="LY139" s="18"/>
      <c r="LZ139" s="18"/>
      <c r="MA139" s="18"/>
      <c r="MB139" s="18"/>
      <c r="MC139" s="18"/>
      <c r="MD139" s="18"/>
      <c r="ME139" s="18"/>
      <c r="MF139" s="18"/>
      <c r="MG139" s="18"/>
      <c r="MH139" s="18"/>
      <c r="MI139" s="18"/>
      <c r="MJ139" s="18"/>
      <c r="MK139" s="18"/>
      <c r="ML139" s="18"/>
      <c r="MM139" s="18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</row>
    <row r="140" spans="1:401" x14ac:dyDescent="0.25">
      <c r="A140" s="6" t="s">
        <v>389</v>
      </c>
      <c r="B140" s="15" t="s">
        <v>334</v>
      </c>
      <c r="C140" s="15">
        <v>720</v>
      </c>
      <c r="D140" s="16">
        <v>33.700000000000003</v>
      </c>
      <c r="E140" s="16">
        <v>0.33700000000000002</v>
      </c>
      <c r="F140" s="16">
        <v>5.43</v>
      </c>
      <c r="G140" s="16">
        <v>1.8299099999999999E-2</v>
      </c>
      <c r="H140" s="16">
        <v>10</v>
      </c>
      <c r="I140" s="16">
        <v>1.8299099999999999E-3</v>
      </c>
      <c r="J140" s="16">
        <v>4.12</v>
      </c>
      <c r="K140" s="16">
        <v>7.5392291999999998E-5</v>
      </c>
      <c r="L140" s="16">
        <v>2.91</v>
      </c>
      <c r="M140" s="16">
        <v>5.3250381000000002E-5</v>
      </c>
      <c r="N140" s="16">
        <v>1.21</v>
      </c>
      <c r="O140" s="16">
        <v>2.2141910999999999E-5</v>
      </c>
      <c r="P140" s="16">
        <v>16</v>
      </c>
      <c r="Q140" s="16">
        <v>2.9278559999999998E-4</v>
      </c>
      <c r="R140" s="16">
        <v>79.900000000000006</v>
      </c>
      <c r="S140" s="16">
        <v>1.4620980900000001E-3</v>
      </c>
      <c r="T140" s="16">
        <v>24.1</v>
      </c>
      <c r="U140" s="16">
        <v>4.4100831E-3</v>
      </c>
      <c r="V140" s="16">
        <v>29.169999999999998</v>
      </c>
      <c r="W140" s="16">
        <v>1.2864212402699999E-3</v>
      </c>
      <c r="X140" s="16">
        <v>22.4</v>
      </c>
      <c r="Y140" s="16">
        <v>9.8785861439999994E-4</v>
      </c>
      <c r="Z140" s="16">
        <v>6.77</v>
      </c>
      <c r="AA140" s="16">
        <v>2.9856262586999997E-4</v>
      </c>
      <c r="AB140" s="16">
        <v>17.5</v>
      </c>
      <c r="AC140" s="16">
        <v>7.7176454249999998E-4</v>
      </c>
      <c r="AD140" s="16">
        <v>53.3</v>
      </c>
      <c r="AE140" s="16">
        <v>2.3505742922999995E-3</v>
      </c>
      <c r="AF140" s="16">
        <v>10.1</v>
      </c>
      <c r="AG140" s="16">
        <v>1.8482090999999998E-3</v>
      </c>
      <c r="AH140" s="16">
        <v>18.91</v>
      </c>
      <c r="AI140" s="16">
        <v>3.4949634080999993E-4</v>
      </c>
      <c r="AJ140" s="16">
        <v>11</v>
      </c>
      <c r="AK140" s="16">
        <v>2.0330300099999997E-4</v>
      </c>
      <c r="AL140" s="16">
        <v>7.91</v>
      </c>
      <c r="AM140" s="16">
        <v>1.4619333980999999E-4</v>
      </c>
      <c r="AN140" s="16">
        <v>16.3</v>
      </c>
      <c r="AO140" s="16">
        <v>3.0125808329999998E-4</v>
      </c>
      <c r="AP140" s="16">
        <v>64.7</v>
      </c>
      <c r="AQ140" s="16">
        <v>1.1957912877E-3</v>
      </c>
      <c r="AR140" s="16">
        <v>55.8</v>
      </c>
      <c r="AS140" s="16">
        <v>1.0210897799999999E-2</v>
      </c>
      <c r="AT140" s="16">
        <v>67.100000000000009</v>
      </c>
      <c r="AU140" s="16">
        <v>6.8515124237999991E-3</v>
      </c>
      <c r="AV140" s="16">
        <v>54.7</v>
      </c>
      <c r="AW140" s="16">
        <v>5.5853610965999993E-3</v>
      </c>
      <c r="AX140" s="16">
        <v>12.4</v>
      </c>
      <c r="AY140" s="16">
        <v>1.2661513271999998E-3</v>
      </c>
      <c r="AZ140" s="16">
        <v>8.16</v>
      </c>
      <c r="BA140" s="16">
        <v>8.3320926047999999E-4</v>
      </c>
      <c r="BB140" s="16">
        <v>24.7</v>
      </c>
      <c r="BC140" s="16">
        <v>2.5220917565999994E-3</v>
      </c>
      <c r="BD140" s="16">
        <v>67.900000000000006</v>
      </c>
      <c r="BE140" s="16">
        <v>1.2425088900000001E-2</v>
      </c>
      <c r="BF140" s="16">
        <v>8.4700000000000006</v>
      </c>
      <c r="BG140" s="16">
        <v>1.54993377E-3</v>
      </c>
      <c r="BH140" s="16">
        <v>3.08</v>
      </c>
      <c r="BI140" s="16">
        <v>4.7737960116000003E-5</v>
      </c>
      <c r="BJ140" s="16">
        <v>4.8</v>
      </c>
      <c r="BK140" s="16">
        <v>7.4396820959999997E-5</v>
      </c>
      <c r="BL140" s="16">
        <v>9.25</v>
      </c>
      <c r="BM140" s="16">
        <v>1.4336887372500001E-4</v>
      </c>
      <c r="BN140" s="16">
        <v>82.9</v>
      </c>
      <c r="BO140" s="16">
        <v>1137</v>
      </c>
      <c r="BP140" s="16">
        <v>65.8</v>
      </c>
      <c r="BQ140" s="16">
        <v>0.65799999999999992</v>
      </c>
      <c r="BR140" s="16">
        <v>0.17</v>
      </c>
      <c r="BS140" s="16">
        <v>3.3893579999999995E-5</v>
      </c>
      <c r="BT140" s="16">
        <v>6.6</v>
      </c>
      <c r="BU140" s="16">
        <v>6.4000200000000007E-2</v>
      </c>
      <c r="BV140" s="16">
        <v>2.99</v>
      </c>
      <c r="BW140" s="16">
        <v>5.9612825999999985E-4</v>
      </c>
      <c r="BX140" s="16">
        <v>90.2</v>
      </c>
      <c r="BY140" s="16">
        <v>0.87466940000000004</v>
      </c>
      <c r="BZ140" s="17"/>
      <c r="CA140" s="17"/>
      <c r="CB140" s="16">
        <v>11.8</v>
      </c>
      <c r="CC140" s="16">
        <v>7.7643999999999991E-2</v>
      </c>
      <c r="CD140" s="16">
        <v>2.9</v>
      </c>
      <c r="CE140" s="16">
        <v>1.9081999999999995E-2</v>
      </c>
      <c r="CF140" s="16">
        <v>0.81</v>
      </c>
      <c r="CG140" s="16">
        <v>5.3298E-3</v>
      </c>
      <c r="CH140" s="16">
        <v>16.8</v>
      </c>
      <c r="CI140" s="16">
        <v>0.11054399999999999</v>
      </c>
      <c r="CJ140" s="16">
        <v>8.91</v>
      </c>
      <c r="CK140" s="16">
        <v>5.8627799999999994E-2</v>
      </c>
      <c r="CL140" s="16">
        <v>76.400000000000006</v>
      </c>
      <c r="CM140" s="16">
        <v>0.50271199999999994</v>
      </c>
      <c r="CN140" s="16">
        <v>2.04</v>
      </c>
      <c r="CO140" s="16">
        <v>1.34232E-2</v>
      </c>
      <c r="CP140" s="16">
        <v>80.3</v>
      </c>
      <c r="CQ140" s="16">
        <v>0.5283739999999999</v>
      </c>
      <c r="CR140" s="16"/>
      <c r="CS140" s="16"/>
      <c r="CT140" s="16">
        <v>2.8</v>
      </c>
      <c r="CU140" s="16">
        <v>1.8423999999999996E-2</v>
      </c>
      <c r="CV140" s="16">
        <v>14.8</v>
      </c>
      <c r="CW140" s="16">
        <v>9.7383999999999998E-2</v>
      </c>
      <c r="CX140" s="16">
        <v>76.900000000000006</v>
      </c>
      <c r="CY140" s="16">
        <v>0.50600199999999995</v>
      </c>
      <c r="CZ140" s="16">
        <v>0.28999999999999998</v>
      </c>
      <c r="DA140" s="16">
        <v>1.4674057999999998E-3</v>
      </c>
      <c r="DB140" s="16">
        <v>1.79</v>
      </c>
      <c r="DC140" s="16">
        <v>9.0574357999999994E-3</v>
      </c>
      <c r="DD140" s="16">
        <v>6.15</v>
      </c>
      <c r="DE140" s="16">
        <v>3.1119122999999999E-2</v>
      </c>
      <c r="DF140" s="16">
        <v>91.8</v>
      </c>
      <c r="DG140" s="16">
        <v>0.4645098359999999</v>
      </c>
      <c r="DH140" s="16">
        <v>2.94</v>
      </c>
      <c r="DI140" s="16">
        <v>1.9345199999999996E-2</v>
      </c>
      <c r="DJ140" s="16">
        <v>5.43</v>
      </c>
      <c r="DK140" s="16">
        <v>3.5729399999999994E-2</v>
      </c>
      <c r="DL140" s="16">
        <v>4.1399999999999997</v>
      </c>
      <c r="DM140" s="16">
        <v>2.7241199999999997E-2</v>
      </c>
      <c r="DN140" s="16">
        <v>2.42</v>
      </c>
      <c r="DO140" s="16">
        <v>6.5923703999999986E-4</v>
      </c>
      <c r="DP140" s="16">
        <v>52</v>
      </c>
      <c r="DQ140" s="16">
        <v>3.4280326079999995E-4</v>
      </c>
      <c r="DR140" s="16">
        <v>2.29</v>
      </c>
      <c r="DS140" s="16">
        <v>6.2382347999999995E-4</v>
      </c>
      <c r="DT140" s="16">
        <v>66.400000000000006</v>
      </c>
      <c r="DU140" s="16">
        <v>4.1421879072E-4</v>
      </c>
      <c r="DV140" s="16">
        <v>56.2</v>
      </c>
      <c r="DW140" s="16">
        <v>1.53095544E-2</v>
      </c>
      <c r="DX140" s="16">
        <v>39.1</v>
      </c>
      <c r="DY140" s="16">
        <v>1.0651309199999999E-2</v>
      </c>
      <c r="DZ140" s="16">
        <v>95.7</v>
      </c>
      <c r="EA140" s="16">
        <v>0.62970599999999999</v>
      </c>
      <c r="EB140" s="16">
        <v>0.2</v>
      </c>
      <c r="EC140" s="16">
        <v>1.2594119999999999E-3</v>
      </c>
      <c r="ED140" s="16">
        <v>25.6</v>
      </c>
      <c r="EE140" s="16">
        <v>3.2240947199999997E-4</v>
      </c>
      <c r="EF140" s="16">
        <v>1.32</v>
      </c>
      <c r="EG140" s="16">
        <v>8.312119199999999E-3</v>
      </c>
      <c r="EH140" s="16">
        <v>53.4</v>
      </c>
      <c r="EI140" s="16">
        <v>4.4386716527999998E-3</v>
      </c>
      <c r="EJ140" s="16">
        <v>7.08</v>
      </c>
      <c r="EK140" s="16">
        <v>4.4583184800000002E-2</v>
      </c>
      <c r="EL140" s="16">
        <v>91.4</v>
      </c>
      <c r="EM140" s="16">
        <v>0.575551284</v>
      </c>
      <c r="EN140" s="16">
        <v>3.03</v>
      </c>
      <c r="EO140" s="16">
        <v>1.9937399999999994E-2</v>
      </c>
      <c r="EP140" s="16">
        <v>0.23</v>
      </c>
      <c r="EQ140" s="16">
        <v>4.5856019999999984E-5</v>
      </c>
      <c r="ER140" s="16">
        <v>27.7</v>
      </c>
      <c r="ES140" s="16">
        <v>1.2702117539999994E-5</v>
      </c>
      <c r="ET140" s="16">
        <v>1.62</v>
      </c>
      <c r="EU140" s="16">
        <v>3.2298587999999998E-4</v>
      </c>
      <c r="EV140" s="16">
        <v>48.9</v>
      </c>
      <c r="EW140" s="16">
        <v>1.5794009531999999E-4</v>
      </c>
      <c r="EX140" s="16">
        <v>96.97</v>
      </c>
      <c r="EY140" s="16">
        <v>0.96970000000000001</v>
      </c>
      <c r="EZ140" s="16">
        <v>6.39</v>
      </c>
      <c r="FA140" s="16">
        <v>6.1963829999999998E-2</v>
      </c>
      <c r="FB140" s="16">
        <v>1.19</v>
      </c>
      <c r="FC140" s="16">
        <v>7.3736957699999995E-4</v>
      </c>
      <c r="FD140" s="16">
        <v>91.8</v>
      </c>
      <c r="FE140" s="16">
        <v>0.89018459999999988</v>
      </c>
      <c r="FF140" s="16">
        <v>0.56000000000000005</v>
      </c>
      <c r="FG140" s="16">
        <v>4.9850337600000003E-3</v>
      </c>
      <c r="FH140" s="16">
        <v>0.42</v>
      </c>
      <c r="FI140" s="16">
        <v>2.7635999999999993E-3</v>
      </c>
      <c r="FJ140" s="16">
        <v>4.59</v>
      </c>
      <c r="FK140" s="16">
        <v>3.0202199999999995E-2</v>
      </c>
      <c r="FL140" s="16">
        <v>3.07</v>
      </c>
      <c r="FM140" s="16">
        <v>2.0200599999999996E-2</v>
      </c>
      <c r="FN140" s="16">
        <v>0.89</v>
      </c>
      <c r="FO140" s="16">
        <v>1.7978533999999996E-4</v>
      </c>
      <c r="FP140" s="16">
        <v>5.8999999999999997E-2</v>
      </c>
      <c r="FQ140" s="16">
        <v>1.1918353999999995E-5</v>
      </c>
      <c r="FR140" s="16">
        <v>8.3000000000000004E-2</v>
      </c>
      <c r="FS140" s="16">
        <v>1.6766497999999997E-5</v>
      </c>
      <c r="FT140" s="16">
        <v>0.93</v>
      </c>
      <c r="FU140" s="16">
        <v>1.8786557999999999E-4</v>
      </c>
      <c r="FV140" s="16">
        <v>96.81</v>
      </c>
      <c r="FW140" s="16">
        <v>0.96810000000000007</v>
      </c>
      <c r="FX140" s="16">
        <v>3.19</v>
      </c>
      <c r="FY140" s="16">
        <v>3.0882389999999999E-2</v>
      </c>
      <c r="FZ140" s="16">
        <v>95.9</v>
      </c>
      <c r="GA140" s="16">
        <v>2.961621201E-2</v>
      </c>
      <c r="GB140" s="16">
        <v>7.05</v>
      </c>
      <c r="GC140" s="16">
        <v>6.8251049999999994E-2</v>
      </c>
      <c r="GD140" s="16">
        <v>91.9</v>
      </c>
      <c r="GE140" s="16">
        <v>0.88968390000000008</v>
      </c>
      <c r="GF140" s="16">
        <v>7.08</v>
      </c>
      <c r="GG140" s="16">
        <v>4.6586399999999993E-2</v>
      </c>
      <c r="GH140" s="16">
        <v>0.38</v>
      </c>
      <c r="GI140" s="16">
        <v>1.7702831999999997E-4</v>
      </c>
      <c r="GJ140" s="16">
        <v>7.5</v>
      </c>
      <c r="GK140" s="16">
        <v>1.3277123999999998E-5</v>
      </c>
      <c r="GL140" s="16">
        <v>92.92</v>
      </c>
      <c r="GM140" s="16">
        <v>0.92920000000000003</v>
      </c>
      <c r="GN140" s="16">
        <v>2.3199999999999998</v>
      </c>
      <c r="GO140" s="16">
        <v>2.1557440000000001E-2</v>
      </c>
      <c r="GP140" s="16">
        <v>89.8</v>
      </c>
      <c r="GQ140" s="16">
        <v>1137</v>
      </c>
      <c r="GR140" s="16">
        <v>10.8</v>
      </c>
      <c r="GS140" s="16">
        <v>33</v>
      </c>
      <c r="GT140" s="16">
        <v>2.4900000000000002</v>
      </c>
      <c r="GU140" s="16">
        <v>16.100000000000001</v>
      </c>
      <c r="GV140" s="16">
        <v>81.099999999999994</v>
      </c>
      <c r="GW140" s="16">
        <v>42.8</v>
      </c>
      <c r="GX140" s="16">
        <v>57.1</v>
      </c>
      <c r="GY140" s="16">
        <v>69.7</v>
      </c>
      <c r="GZ140" s="16">
        <v>1.91</v>
      </c>
      <c r="HA140" s="16">
        <v>8.11</v>
      </c>
      <c r="HB140" s="16">
        <v>22.3</v>
      </c>
      <c r="HC140" s="16">
        <v>74.400000000000006</v>
      </c>
      <c r="HD140" s="16">
        <v>64.599999999999994</v>
      </c>
      <c r="HE140" s="16">
        <v>0.64599999999999991</v>
      </c>
      <c r="HF140" s="16">
        <v>0.46</v>
      </c>
      <c r="HG140" s="16">
        <v>2.9715999999999996E-3</v>
      </c>
      <c r="HH140" s="16">
        <v>33.299999999999997</v>
      </c>
      <c r="HI140" s="16">
        <v>0.21511799999999995</v>
      </c>
      <c r="HJ140" s="16">
        <v>65.8</v>
      </c>
      <c r="HK140" s="16">
        <v>0.42506799999999989</v>
      </c>
      <c r="HL140" s="16">
        <v>0.45</v>
      </c>
      <c r="HM140" s="16">
        <v>2.9069999999999999E-3</v>
      </c>
      <c r="HN140" s="16">
        <v>85.2</v>
      </c>
      <c r="HO140" s="16">
        <v>0.18328053599999994</v>
      </c>
      <c r="HP140" s="16">
        <v>1.4</v>
      </c>
      <c r="HQ140" s="16">
        <v>3.0116519999999988E-3</v>
      </c>
      <c r="HR140" s="16">
        <v>13.1</v>
      </c>
      <c r="HS140" s="16">
        <v>2.8180457999999995E-2</v>
      </c>
      <c r="HT140" s="16">
        <v>0.33</v>
      </c>
      <c r="HU140" s="16">
        <v>7.0988939999999982E-4</v>
      </c>
      <c r="HV140" s="16">
        <v>2.73</v>
      </c>
      <c r="HW140" s="16">
        <v>5.8727213999999993E-3</v>
      </c>
      <c r="HX140" s="16"/>
      <c r="HY140" s="16"/>
      <c r="HZ140" s="16">
        <v>40.299999999999997</v>
      </c>
      <c r="IA140" s="16">
        <v>8.6692553999999977E-2</v>
      </c>
      <c r="IB140" s="16">
        <v>57.1</v>
      </c>
      <c r="IC140" s="16">
        <v>0.12283237799999998</v>
      </c>
      <c r="ID140" s="16">
        <v>1.55</v>
      </c>
      <c r="IE140" s="16">
        <v>3.3343289999999992E-3</v>
      </c>
      <c r="IF140" s="16">
        <v>1</v>
      </c>
      <c r="IG140" s="16">
        <v>2.1511799999999995E-3</v>
      </c>
      <c r="IH140" s="16">
        <v>38.5</v>
      </c>
      <c r="II140" s="16">
        <v>1137</v>
      </c>
      <c r="IJ140" s="16">
        <v>3.28</v>
      </c>
      <c r="IK140" s="16">
        <v>3.2799999999999996E-2</v>
      </c>
      <c r="IL140" s="16">
        <v>0.21</v>
      </c>
      <c r="IM140" s="16">
        <v>6.8879999999999991E-5</v>
      </c>
      <c r="IN140" s="16">
        <v>12.2</v>
      </c>
      <c r="IO140" s="16">
        <v>4.0015999999999993E-3</v>
      </c>
      <c r="IP140" s="16">
        <v>3.02</v>
      </c>
      <c r="IQ140" s="16">
        <v>1.2084831999999999E-4</v>
      </c>
      <c r="IR140" s="16">
        <v>48.6</v>
      </c>
      <c r="IS140" s="16">
        <v>1.5940799999999998E-2</v>
      </c>
      <c r="IT140" s="16">
        <v>1.06</v>
      </c>
      <c r="IU140" s="16">
        <v>1.6897247999999999E-4</v>
      </c>
      <c r="IV140" s="16">
        <v>39.1</v>
      </c>
      <c r="IW140" s="16">
        <v>1.2824799999999999E-2</v>
      </c>
      <c r="IX140" s="16">
        <v>1.45</v>
      </c>
      <c r="IY140" s="16">
        <v>1.8595959999999996E-4</v>
      </c>
      <c r="IZ140" s="16">
        <v>0.45</v>
      </c>
      <c r="JA140" s="16">
        <v>1.4760000000000001E-4</v>
      </c>
      <c r="JB140" s="16">
        <v>5.45</v>
      </c>
      <c r="JC140" s="16">
        <v>1.7875999999999999E-3</v>
      </c>
      <c r="JD140" s="16">
        <v>14.8</v>
      </c>
      <c r="JE140" s="16">
        <v>4.8544E-3</v>
      </c>
      <c r="JF140" s="16">
        <v>79.3</v>
      </c>
      <c r="JG140" s="16">
        <v>2.6010399999999996E-2</v>
      </c>
      <c r="JH140" s="16">
        <v>7.02</v>
      </c>
      <c r="JI140" s="16">
        <v>2.3025599999999995E-3</v>
      </c>
      <c r="JJ140" s="16">
        <v>0.32</v>
      </c>
      <c r="JK140" s="16">
        <v>1.0496E-4</v>
      </c>
      <c r="JL140" s="16">
        <v>10.199999999999999</v>
      </c>
      <c r="JM140" s="16">
        <v>3.3455999999999994E-3</v>
      </c>
      <c r="JN140" s="16">
        <v>15.5</v>
      </c>
      <c r="JO140" s="16">
        <v>5.0839999999999991E-3</v>
      </c>
      <c r="JP140" s="16">
        <v>74</v>
      </c>
      <c r="JQ140" s="16">
        <v>2.4271999999999995E-2</v>
      </c>
      <c r="JR140" s="16">
        <v>4.9000000000000004</v>
      </c>
      <c r="JS140" s="16">
        <v>1.6071999999999998E-3</v>
      </c>
      <c r="JT140" s="16">
        <v>3.1</v>
      </c>
      <c r="JU140" s="16">
        <v>1.0167999999999998E-3</v>
      </c>
      <c r="JV140" s="16">
        <v>49.9</v>
      </c>
      <c r="JW140" s="16">
        <v>1.6367199999999998E-2</v>
      </c>
      <c r="JX140" s="16">
        <v>1.8</v>
      </c>
      <c r="JY140" s="16">
        <v>5.9040000000000004E-4</v>
      </c>
      <c r="JZ140" s="16">
        <v>45.2</v>
      </c>
      <c r="KA140" s="16">
        <v>1.4825599999999998E-2</v>
      </c>
      <c r="KB140" s="16">
        <v>28.2</v>
      </c>
      <c r="KC140" s="16">
        <v>9.2495999999999984E-3</v>
      </c>
      <c r="KD140" s="16">
        <v>65</v>
      </c>
      <c r="KE140" s="16">
        <v>2.1319999999999999E-2</v>
      </c>
      <c r="KF140" s="16">
        <v>23.5</v>
      </c>
      <c r="KG140" s="16">
        <v>7.7079999999999987E-3</v>
      </c>
      <c r="KJ140" s="3"/>
      <c r="KK140" s="3"/>
      <c r="KL140" s="3"/>
      <c r="KM140" s="3"/>
      <c r="KN140" s="3"/>
      <c r="KO140" s="3"/>
      <c r="KP140" s="3"/>
      <c r="KQ140" s="18"/>
      <c r="KR140" s="18"/>
      <c r="KS140" s="18"/>
      <c r="KT140" s="18"/>
      <c r="KU140" s="18"/>
      <c r="KV140" s="18"/>
      <c r="KW140" s="18"/>
      <c r="KX140" s="18"/>
      <c r="KY140" s="18"/>
      <c r="KZ140" s="18"/>
      <c r="LA140" s="18"/>
      <c r="LB140" s="18"/>
      <c r="LC140" s="18"/>
      <c r="LD140" s="18"/>
      <c r="LE140" s="18"/>
      <c r="LF140" s="18"/>
      <c r="LG140" s="18"/>
      <c r="LH140" s="18"/>
      <c r="LI140" s="18"/>
      <c r="LJ140" s="18"/>
      <c r="LK140" s="18"/>
      <c r="LL140" s="18"/>
      <c r="LM140" s="18"/>
      <c r="LN140" s="18"/>
      <c r="LO140" s="18"/>
      <c r="LP140" s="18"/>
      <c r="LQ140" s="18"/>
      <c r="LR140" s="18"/>
      <c r="LS140" s="18"/>
      <c r="LT140" s="18"/>
      <c r="LU140" s="18"/>
      <c r="LV140" s="18"/>
      <c r="LW140" s="18"/>
      <c r="LX140" s="18"/>
      <c r="LY140" s="18"/>
      <c r="LZ140" s="18"/>
      <c r="MA140" s="18"/>
      <c r="MB140" s="18"/>
      <c r="MC140" s="18"/>
      <c r="MD140" s="18"/>
      <c r="ME140" s="18"/>
      <c r="MF140" s="18"/>
      <c r="MG140" s="18"/>
      <c r="MH140" s="18"/>
      <c r="MI140" s="18"/>
      <c r="MJ140" s="18"/>
      <c r="MK140" s="18"/>
      <c r="ML140" s="18"/>
      <c r="MM140" s="18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</row>
    <row r="141" spans="1:401" x14ac:dyDescent="0.25">
      <c r="A141" s="6" t="s">
        <v>390</v>
      </c>
      <c r="B141" s="15" t="s">
        <v>334</v>
      </c>
      <c r="C141" s="15">
        <v>720</v>
      </c>
      <c r="D141" s="16">
        <v>29.7</v>
      </c>
      <c r="E141" s="16">
        <v>0.29699999999999999</v>
      </c>
      <c r="F141" s="16">
        <v>9.9600000000000009</v>
      </c>
      <c r="G141" s="16">
        <v>2.9581200000000002E-2</v>
      </c>
      <c r="H141" s="16">
        <v>6.77</v>
      </c>
      <c r="I141" s="16">
        <v>2.0026472400000001E-3</v>
      </c>
      <c r="J141" s="16">
        <v>22.48</v>
      </c>
      <c r="K141" s="16">
        <v>4.5019509955200002E-4</v>
      </c>
      <c r="L141" s="16">
        <v>20.100000000000001</v>
      </c>
      <c r="M141" s="16">
        <v>4.0253209524000006E-4</v>
      </c>
      <c r="N141" s="16">
        <v>2.38</v>
      </c>
      <c r="O141" s="16">
        <v>4.7663004311999997E-5</v>
      </c>
      <c r="P141" s="16">
        <v>24.6</v>
      </c>
      <c r="Q141" s="16">
        <v>4.9265122104000009E-4</v>
      </c>
      <c r="R141" s="16">
        <v>52.8</v>
      </c>
      <c r="S141" s="16">
        <v>1.0573977427200002E-3</v>
      </c>
      <c r="T141" s="16">
        <v>23.8</v>
      </c>
      <c r="U141" s="16">
        <v>7.0403256000000011E-3</v>
      </c>
      <c r="V141" s="16">
        <v>47.58</v>
      </c>
      <c r="W141" s="16">
        <v>3.3497869204800004E-3</v>
      </c>
      <c r="X141" s="16">
        <v>39.799999999999997</v>
      </c>
      <c r="Y141" s="16">
        <v>2.8020495888000001E-3</v>
      </c>
      <c r="Z141" s="16">
        <v>7.78</v>
      </c>
      <c r="AA141" s="16">
        <v>5.4773733168000016E-4</v>
      </c>
      <c r="AB141" s="16">
        <v>27.9</v>
      </c>
      <c r="AC141" s="16">
        <v>1.9642508424000003E-3</v>
      </c>
      <c r="AD141" s="16">
        <v>24.5</v>
      </c>
      <c r="AE141" s="16">
        <v>1.7248797720000003E-3</v>
      </c>
      <c r="AF141" s="16">
        <v>10.199999999999999</v>
      </c>
      <c r="AG141" s="16">
        <v>3.0172824000000002E-3</v>
      </c>
      <c r="AH141" s="16">
        <v>56.1</v>
      </c>
      <c r="AI141" s="16">
        <v>1.6926954264000003E-3</v>
      </c>
      <c r="AJ141" s="16">
        <v>37.5</v>
      </c>
      <c r="AK141" s="16">
        <v>1.1314809000000001E-3</v>
      </c>
      <c r="AL141" s="16">
        <v>18.600000000000001</v>
      </c>
      <c r="AM141" s="16">
        <v>5.6121452640000007E-4</v>
      </c>
      <c r="AN141" s="16">
        <v>9.9</v>
      </c>
      <c r="AO141" s="16">
        <v>2.9871095760000005E-4</v>
      </c>
      <c r="AP141" s="16">
        <v>34</v>
      </c>
      <c r="AQ141" s="16">
        <v>1.0258760160000002E-3</v>
      </c>
      <c r="AR141" s="16">
        <v>59.2</v>
      </c>
      <c r="AS141" s="16">
        <v>1.7512070400000003E-2</v>
      </c>
      <c r="AT141" s="16">
        <v>74.900000000000006</v>
      </c>
      <c r="AU141" s="16">
        <v>1.3116540729600005E-2</v>
      </c>
      <c r="AV141" s="16">
        <v>60.1</v>
      </c>
      <c r="AW141" s="16">
        <v>1.0524754310400002E-2</v>
      </c>
      <c r="AX141" s="16">
        <v>14.8</v>
      </c>
      <c r="AY141" s="16">
        <v>2.5917864192000007E-3</v>
      </c>
      <c r="AZ141" s="16">
        <v>7.93</v>
      </c>
      <c r="BA141" s="16">
        <v>1.3887071827200002E-3</v>
      </c>
      <c r="BB141" s="16">
        <v>17.2</v>
      </c>
      <c r="BC141" s="16">
        <v>3.0120761088000001E-3</v>
      </c>
      <c r="BD141" s="16">
        <v>69.8</v>
      </c>
      <c r="BE141" s="16">
        <v>2.0647677600000001E-2</v>
      </c>
      <c r="BF141" s="16">
        <v>15.6</v>
      </c>
      <c r="BG141" s="16">
        <v>4.6146672000000003E-3</v>
      </c>
      <c r="BH141" s="16">
        <v>6.45</v>
      </c>
      <c r="BI141" s="16">
        <v>2.9764603440000004E-4</v>
      </c>
      <c r="BJ141" s="16">
        <v>9.6999999999999993</v>
      </c>
      <c r="BK141" s="16">
        <v>4.4762271839999997E-4</v>
      </c>
      <c r="BL141" s="16">
        <v>17.100000000000001</v>
      </c>
      <c r="BM141" s="16">
        <v>7.8910809120000009E-4</v>
      </c>
      <c r="BN141" s="16">
        <v>66.8</v>
      </c>
      <c r="BO141" s="16">
        <v>1150</v>
      </c>
      <c r="BP141" s="16">
        <v>69.900000000000006</v>
      </c>
      <c r="BQ141" s="16">
        <v>0.69900000000000007</v>
      </c>
      <c r="BR141" s="16">
        <v>0.52</v>
      </c>
      <c r="BS141" s="16">
        <v>2.3771592000000001E-4</v>
      </c>
      <c r="BT141" s="16">
        <v>3.24</v>
      </c>
      <c r="BU141" s="16">
        <v>3.0281040000000006E-2</v>
      </c>
      <c r="BV141" s="16">
        <v>5.79</v>
      </c>
      <c r="BW141" s="16">
        <v>2.6468753399999999E-3</v>
      </c>
      <c r="BX141" s="16">
        <v>90.5</v>
      </c>
      <c r="BY141" s="16">
        <v>0.84581300000000004</v>
      </c>
      <c r="BZ141" s="17"/>
      <c r="CA141" s="17"/>
      <c r="CB141" s="16">
        <v>8.99</v>
      </c>
      <c r="CC141" s="16">
        <v>6.284010000000001E-2</v>
      </c>
      <c r="CD141" s="16">
        <v>4.18</v>
      </c>
      <c r="CE141" s="16">
        <v>2.92182E-2</v>
      </c>
      <c r="CF141" s="16">
        <v>2.86</v>
      </c>
      <c r="CG141" s="16">
        <v>1.9991400000000003E-2</v>
      </c>
      <c r="CH141" s="16">
        <v>10.1</v>
      </c>
      <c r="CI141" s="16">
        <v>7.0598999999999995E-2</v>
      </c>
      <c r="CJ141" s="16">
        <v>12.5</v>
      </c>
      <c r="CK141" s="16">
        <v>8.7375000000000008E-2</v>
      </c>
      <c r="CL141" s="16">
        <v>74.3</v>
      </c>
      <c r="CM141" s="16">
        <v>0.51935700000000007</v>
      </c>
      <c r="CN141" s="16">
        <v>6.97</v>
      </c>
      <c r="CO141" s="16">
        <v>4.8720300000000001E-2</v>
      </c>
      <c r="CP141" s="16">
        <v>80</v>
      </c>
      <c r="CQ141" s="16">
        <v>0.55920000000000003</v>
      </c>
      <c r="CR141" s="16"/>
      <c r="CS141" s="16"/>
      <c r="CT141" s="16">
        <v>10.1</v>
      </c>
      <c r="CU141" s="16">
        <v>7.0598999999999995E-2</v>
      </c>
      <c r="CV141" s="16">
        <v>10</v>
      </c>
      <c r="CW141" s="16">
        <v>6.9900000000000004E-2</v>
      </c>
      <c r="CX141" s="16">
        <v>41.9</v>
      </c>
      <c r="CY141" s="16">
        <v>0.292881</v>
      </c>
      <c r="CZ141" s="16">
        <v>2.41</v>
      </c>
      <c r="DA141" s="16">
        <v>7.0584321000000004E-3</v>
      </c>
      <c r="DB141" s="16">
        <v>6.64</v>
      </c>
      <c r="DC141" s="16">
        <v>1.94472984E-2</v>
      </c>
      <c r="DD141" s="16">
        <v>2.78</v>
      </c>
      <c r="DE141" s="16">
        <v>8.1420917999999991E-3</v>
      </c>
      <c r="DF141" s="16">
        <v>88.2</v>
      </c>
      <c r="DG141" s="16">
        <v>0.258321042</v>
      </c>
      <c r="DH141" s="16">
        <v>11.1</v>
      </c>
      <c r="DI141" s="16">
        <v>7.7589000000000005E-2</v>
      </c>
      <c r="DJ141" s="16">
        <v>37</v>
      </c>
      <c r="DK141" s="16">
        <v>0.25863000000000003</v>
      </c>
      <c r="DL141" s="16">
        <v>3.38</v>
      </c>
      <c r="DM141" s="16">
        <v>2.36262E-2</v>
      </c>
      <c r="DN141" s="16">
        <v>15</v>
      </c>
      <c r="DO141" s="16">
        <v>3.5439299999999998E-3</v>
      </c>
      <c r="DP141" s="16">
        <v>30.7</v>
      </c>
      <c r="DQ141" s="16">
        <v>1.0879865099999999E-3</v>
      </c>
      <c r="DR141" s="16">
        <v>15.2</v>
      </c>
      <c r="DS141" s="16">
        <v>3.5911823999999998E-3</v>
      </c>
      <c r="DT141" s="16">
        <v>93.4</v>
      </c>
      <c r="DU141" s="16">
        <v>3.3541643616000001E-3</v>
      </c>
      <c r="DV141" s="16">
        <v>6.32</v>
      </c>
      <c r="DW141" s="16">
        <v>1.4931758400000001E-3</v>
      </c>
      <c r="DX141" s="16">
        <v>63.4</v>
      </c>
      <c r="DY141" s="16">
        <v>1.4979010799999999E-2</v>
      </c>
      <c r="DZ141" s="16">
        <v>96.8</v>
      </c>
      <c r="EA141" s="16">
        <v>0.67663200000000001</v>
      </c>
      <c r="EB141" s="16">
        <v>0.59</v>
      </c>
      <c r="EC141" s="16">
        <v>3.9921287999999996E-3</v>
      </c>
      <c r="ED141" s="16">
        <v>29.6</v>
      </c>
      <c r="EE141" s="16">
        <v>1.1816701248000001E-3</v>
      </c>
      <c r="EF141" s="16">
        <v>4.6399999999999997</v>
      </c>
      <c r="EG141" s="16">
        <v>3.1395724799999997E-2</v>
      </c>
      <c r="EH141" s="16">
        <v>76.2</v>
      </c>
      <c r="EI141" s="16">
        <v>2.3923542297599999E-2</v>
      </c>
      <c r="EJ141" s="16">
        <v>1.68</v>
      </c>
      <c r="EK141" s="16">
        <v>1.1367417599999999E-2</v>
      </c>
      <c r="EL141" s="16">
        <v>93.1</v>
      </c>
      <c r="EM141" s="16">
        <v>0.62994439199999996</v>
      </c>
      <c r="EN141" s="16">
        <v>6.54</v>
      </c>
      <c r="EO141" s="16">
        <v>4.5714600000000001E-2</v>
      </c>
      <c r="EP141" s="16">
        <v>1.07</v>
      </c>
      <c r="EQ141" s="16">
        <v>4.8914622000000008E-4</v>
      </c>
      <c r="ER141" s="16">
        <v>28.4</v>
      </c>
      <c r="ES141" s="16">
        <v>1.3891752648000002E-4</v>
      </c>
      <c r="ET141" s="16">
        <v>5.09</v>
      </c>
      <c r="EU141" s="16">
        <v>2.32687314E-3</v>
      </c>
      <c r="EV141" s="16">
        <v>77.599999999999994</v>
      </c>
      <c r="EW141" s="16">
        <v>1.8056535566399999E-3</v>
      </c>
      <c r="EX141" s="16">
        <v>93.46</v>
      </c>
      <c r="EY141" s="16">
        <v>0.93459999999999999</v>
      </c>
      <c r="EZ141" s="16">
        <v>1.7</v>
      </c>
      <c r="FA141" s="16">
        <v>1.5888200000000002E-2</v>
      </c>
      <c r="FB141" s="16">
        <v>1.02</v>
      </c>
      <c r="FC141" s="16">
        <v>1.6205964000000003E-4</v>
      </c>
      <c r="FD141" s="16">
        <v>92.1</v>
      </c>
      <c r="FE141" s="16">
        <v>0.86076659999999994</v>
      </c>
      <c r="FF141" s="16">
        <v>0.91</v>
      </c>
      <c r="FG141" s="16">
        <v>7.8329760599999999E-3</v>
      </c>
      <c r="FH141" s="16">
        <v>0.67</v>
      </c>
      <c r="FI141" s="16">
        <v>4.6833000000000005E-3</v>
      </c>
      <c r="FJ141" s="16">
        <v>2.1</v>
      </c>
      <c r="FK141" s="16">
        <v>1.4679000000000003E-2</v>
      </c>
      <c r="FL141" s="16">
        <v>5.78</v>
      </c>
      <c r="FM141" s="16">
        <v>4.0402200000000006E-2</v>
      </c>
      <c r="FN141" s="16">
        <v>4.46</v>
      </c>
      <c r="FO141" s="16">
        <v>1.8019381200000003E-3</v>
      </c>
      <c r="FP141" s="16">
        <v>0.39</v>
      </c>
      <c r="FQ141" s="16">
        <v>1.5756858000000003E-4</v>
      </c>
      <c r="FR141" s="16">
        <v>0.32</v>
      </c>
      <c r="FS141" s="16">
        <v>1.2928704000000001E-4</v>
      </c>
      <c r="FT141" s="16">
        <v>4.4800000000000004</v>
      </c>
      <c r="FU141" s="16">
        <v>1.8100185600000006E-3</v>
      </c>
      <c r="FV141" s="16">
        <v>96.51</v>
      </c>
      <c r="FW141" s="16">
        <v>0.96510000000000007</v>
      </c>
      <c r="FX141" s="16">
        <v>3.49</v>
      </c>
      <c r="FY141" s="16">
        <v>3.3681990000000002E-2</v>
      </c>
      <c r="FZ141" s="16">
        <v>91.7</v>
      </c>
      <c r="GA141" s="16">
        <v>3.0886384830000002E-2</v>
      </c>
      <c r="GB141" s="16">
        <v>2.5499999999999998</v>
      </c>
      <c r="GC141" s="16">
        <v>2.4610050000000001E-2</v>
      </c>
      <c r="GD141" s="16">
        <v>92.7</v>
      </c>
      <c r="GE141" s="16">
        <v>0.89464770000000016</v>
      </c>
      <c r="GF141" s="16">
        <v>54.2</v>
      </c>
      <c r="GG141" s="16">
        <v>0.37885800000000008</v>
      </c>
      <c r="GH141" s="16">
        <v>6.56</v>
      </c>
      <c r="GI141" s="16">
        <v>2.4853084800000001E-2</v>
      </c>
      <c r="GJ141" s="16">
        <v>47.7</v>
      </c>
      <c r="GK141" s="16">
        <v>1.1854921449600002E-2</v>
      </c>
      <c r="GL141" s="16">
        <v>45.8</v>
      </c>
      <c r="GM141" s="16">
        <v>0.45799999999999996</v>
      </c>
      <c r="GN141" s="16">
        <v>4.4400000000000004</v>
      </c>
      <c r="GO141" s="16">
        <v>2.0335199999999998E-2</v>
      </c>
      <c r="GP141" s="16">
        <v>41.3</v>
      </c>
      <c r="GQ141" s="16">
        <v>1150</v>
      </c>
      <c r="GR141" s="16">
        <v>3.82</v>
      </c>
      <c r="GS141" s="16">
        <v>19.600000000000001</v>
      </c>
      <c r="GT141" s="16">
        <v>3.26</v>
      </c>
      <c r="GU141" s="16">
        <v>28.4</v>
      </c>
      <c r="GV141" s="16">
        <v>98.1</v>
      </c>
      <c r="GW141" s="16">
        <v>91.5</v>
      </c>
      <c r="GX141" s="16">
        <v>8.4499999999999993</v>
      </c>
      <c r="GY141" s="16">
        <v>90.2</v>
      </c>
      <c r="GZ141" s="16">
        <v>5.7</v>
      </c>
      <c r="HA141" s="16">
        <v>4.53</v>
      </c>
      <c r="HB141" s="16">
        <v>28.9</v>
      </c>
      <c r="HC141" s="16">
        <v>62</v>
      </c>
      <c r="HD141" s="16">
        <v>80.5</v>
      </c>
      <c r="HE141" s="16">
        <v>0.80500000000000005</v>
      </c>
      <c r="HF141" s="16">
        <v>2.94</v>
      </c>
      <c r="HG141" s="16">
        <v>2.3667000000000001E-2</v>
      </c>
      <c r="HH141" s="16">
        <v>26.8</v>
      </c>
      <c r="HI141" s="16">
        <v>0.21574000000000002</v>
      </c>
      <c r="HJ141" s="16">
        <v>69.900000000000006</v>
      </c>
      <c r="HK141" s="16">
        <v>0.56269500000000006</v>
      </c>
      <c r="HL141" s="16">
        <v>0.42</v>
      </c>
      <c r="HM141" s="16">
        <v>3.3809999999999999E-3</v>
      </c>
      <c r="HN141" s="16">
        <v>72.599999999999994</v>
      </c>
      <c r="HO141" s="16">
        <v>0.15662724</v>
      </c>
      <c r="HP141" s="16">
        <v>0.12</v>
      </c>
      <c r="HQ141" s="16">
        <v>2.5888799999999998E-4</v>
      </c>
      <c r="HR141" s="16">
        <v>26.9</v>
      </c>
      <c r="HS141" s="16">
        <v>5.8034059999999998E-2</v>
      </c>
      <c r="HT141" s="16">
        <v>0.3</v>
      </c>
      <c r="HU141" s="16">
        <v>6.4722000000000011E-4</v>
      </c>
      <c r="HV141" s="16">
        <v>5.36</v>
      </c>
      <c r="HW141" s="16">
        <v>1.1563664000000001E-2</v>
      </c>
      <c r="HX141" s="16"/>
      <c r="HY141" s="16"/>
      <c r="HZ141" s="16">
        <v>20.3</v>
      </c>
      <c r="IA141" s="16">
        <v>4.3795220000000003E-2</v>
      </c>
      <c r="IB141" s="16">
        <v>79.2</v>
      </c>
      <c r="IC141" s="16">
        <v>0.17086608000000003</v>
      </c>
      <c r="ID141" s="16">
        <v>0.19</v>
      </c>
      <c r="IE141" s="16">
        <v>4.0990600000000003E-4</v>
      </c>
      <c r="IF141" s="16">
        <v>0.23</v>
      </c>
      <c r="IG141" s="16">
        <v>4.9620200000000006E-4</v>
      </c>
      <c r="IH141" s="16">
        <v>57.7</v>
      </c>
      <c r="II141" s="16">
        <v>1150</v>
      </c>
      <c r="IJ141" s="16">
        <v>25.7</v>
      </c>
      <c r="IK141" s="16">
        <v>0.25700000000000001</v>
      </c>
      <c r="IL141" s="16">
        <v>0.36</v>
      </c>
      <c r="IM141" s="16">
        <v>9.2520000000000005E-4</v>
      </c>
      <c r="IN141" s="16">
        <v>0.8</v>
      </c>
      <c r="IO141" s="16">
        <v>2.0560000000000001E-3</v>
      </c>
      <c r="IP141" s="16">
        <v>4.88</v>
      </c>
      <c r="IQ141" s="16">
        <v>1.003328E-4</v>
      </c>
      <c r="IR141" s="16">
        <v>50.1</v>
      </c>
      <c r="IS141" s="16">
        <v>0.12875700000000001</v>
      </c>
      <c r="IT141" s="16">
        <v>2.08</v>
      </c>
      <c r="IU141" s="16">
        <v>2.6781456E-3</v>
      </c>
      <c r="IV141" s="16">
        <v>48.8</v>
      </c>
      <c r="IW141" s="16">
        <v>0.125416</v>
      </c>
      <c r="IX141" s="16">
        <v>2.42</v>
      </c>
      <c r="IY141" s="16">
        <v>3.0350671999999999E-3</v>
      </c>
      <c r="IZ141" s="16">
        <v>6.15</v>
      </c>
      <c r="JA141" s="16">
        <v>1.5805500000000004E-2</v>
      </c>
      <c r="JB141" s="16">
        <v>73.7</v>
      </c>
      <c r="JC141" s="16">
        <v>0.18940899999999999</v>
      </c>
      <c r="JD141" s="16">
        <v>3.97</v>
      </c>
      <c r="JE141" s="16">
        <v>1.0202900000000001E-2</v>
      </c>
      <c r="JF141" s="16">
        <v>16.2</v>
      </c>
      <c r="JG141" s="16">
        <v>4.1634000000000004E-2</v>
      </c>
      <c r="JH141" s="16">
        <v>73.7</v>
      </c>
      <c r="JI141" s="16">
        <v>0.18940899999999999</v>
      </c>
      <c r="JJ141" s="16">
        <v>1.52</v>
      </c>
      <c r="JK141" s="16">
        <v>3.9064E-3</v>
      </c>
      <c r="JL141" s="16">
        <v>73</v>
      </c>
      <c r="JM141" s="16">
        <v>0.18761</v>
      </c>
      <c r="JN141" s="16">
        <v>5.46</v>
      </c>
      <c r="JO141" s="16">
        <v>1.4032200000000002E-2</v>
      </c>
      <c r="JP141" s="16">
        <v>20</v>
      </c>
      <c r="JQ141" s="16">
        <v>5.1400000000000001E-2</v>
      </c>
      <c r="JR141" s="16">
        <v>2.2300000000000004</v>
      </c>
      <c r="JS141" s="16">
        <v>5.7311000000000011E-3</v>
      </c>
      <c r="JT141" s="16">
        <v>1.1100000000000001</v>
      </c>
      <c r="JU141" s="16">
        <v>2.8527000000000001E-3</v>
      </c>
      <c r="JV141" s="16">
        <v>22.3</v>
      </c>
      <c r="JW141" s="16">
        <v>5.7311000000000001E-2</v>
      </c>
      <c r="JX141" s="16">
        <v>1.1200000000000001</v>
      </c>
      <c r="JY141" s="16">
        <v>2.8784000000000006E-3</v>
      </c>
      <c r="JZ141" s="16">
        <v>75.400000000000006</v>
      </c>
      <c r="KA141" s="16">
        <v>0.19377800000000001</v>
      </c>
      <c r="KB141" s="16">
        <v>3.98</v>
      </c>
      <c r="KC141" s="16">
        <v>1.0228600000000001E-2</v>
      </c>
      <c r="KD141" s="16">
        <v>83.1</v>
      </c>
      <c r="KE141" s="16">
        <v>0.21356700000000001</v>
      </c>
      <c r="KF141" s="16">
        <v>72.2</v>
      </c>
      <c r="KG141" s="16">
        <v>0.185554</v>
      </c>
      <c r="KJ141" s="3"/>
      <c r="KK141" s="3"/>
      <c r="KL141" s="3"/>
      <c r="KM141" s="3"/>
      <c r="KN141" s="3"/>
      <c r="KO141" s="3"/>
      <c r="KP141" s="3"/>
      <c r="KQ141" s="18"/>
      <c r="KR141" s="18"/>
      <c r="KS141" s="18"/>
      <c r="KT141" s="18"/>
      <c r="KU141" s="18"/>
      <c r="KV141" s="18"/>
      <c r="KW141" s="18"/>
      <c r="KX141" s="18"/>
      <c r="KY141" s="18"/>
      <c r="KZ141" s="18"/>
      <c r="LA141" s="18"/>
      <c r="LB141" s="18"/>
      <c r="LC141" s="18"/>
      <c r="LD141" s="18"/>
      <c r="LE141" s="18"/>
      <c r="LF141" s="18"/>
      <c r="LG141" s="18"/>
      <c r="LH141" s="18"/>
      <c r="LI141" s="18"/>
      <c r="LJ141" s="18"/>
      <c r="LK141" s="18"/>
      <c r="LL141" s="18"/>
      <c r="LM141" s="18"/>
      <c r="LN141" s="18"/>
      <c r="LO141" s="18"/>
      <c r="LP141" s="18"/>
      <c r="LQ141" s="18"/>
      <c r="LR141" s="18"/>
      <c r="LS141" s="18"/>
      <c r="LT141" s="18"/>
      <c r="LU141" s="18"/>
      <c r="LV141" s="18"/>
      <c r="LW141" s="18"/>
      <c r="LX141" s="18"/>
      <c r="LY141" s="18"/>
      <c r="LZ141" s="18"/>
      <c r="MA141" s="18"/>
      <c r="MB141" s="18"/>
      <c r="MC141" s="18"/>
      <c r="MD141" s="18"/>
      <c r="ME141" s="18"/>
      <c r="MF141" s="18"/>
      <c r="MG141" s="18"/>
      <c r="MH141" s="18"/>
      <c r="MI141" s="18"/>
      <c r="MJ141" s="18"/>
      <c r="MK141" s="18"/>
      <c r="ML141" s="18"/>
      <c r="MM141" s="18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</row>
    <row r="142" spans="1:401" x14ac:dyDescent="0.25">
      <c r="A142" s="6" t="s">
        <v>391</v>
      </c>
      <c r="B142" s="15" t="s">
        <v>334</v>
      </c>
      <c r="C142" s="15">
        <v>720</v>
      </c>
      <c r="D142" s="16">
        <v>54.6</v>
      </c>
      <c r="E142" s="16">
        <v>0.54600000000000004</v>
      </c>
      <c r="F142" s="16">
        <v>12</v>
      </c>
      <c r="G142" s="16">
        <v>6.5520000000000009E-2</v>
      </c>
      <c r="H142" s="16">
        <v>13.9</v>
      </c>
      <c r="I142" s="16">
        <v>9.1072800000000023E-3</v>
      </c>
      <c r="J142" s="16">
        <v>1.46</v>
      </c>
      <c r="K142" s="16">
        <v>1.3296628800000003E-4</v>
      </c>
      <c r="L142" s="16">
        <v>0.56000000000000005</v>
      </c>
      <c r="M142" s="16">
        <v>5.1000768000000021E-5</v>
      </c>
      <c r="N142" s="16">
        <v>0.9</v>
      </c>
      <c r="O142" s="16">
        <v>8.1965520000000028E-5</v>
      </c>
      <c r="P142" s="16">
        <v>16</v>
      </c>
      <c r="Q142" s="16">
        <v>1.4571648000000004E-3</v>
      </c>
      <c r="R142" s="16">
        <v>82.6</v>
      </c>
      <c r="S142" s="16">
        <v>7.5226132800000015E-3</v>
      </c>
      <c r="T142" s="16">
        <v>9.15</v>
      </c>
      <c r="U142" s="16">
        <v>5.9950800000000007E-3</v>
      </c>
      <c r="V142" s="16">
        <v>7.3000000000000007</v>
      </c>
      <c r="W142" s="16">
        <v>4.376408400000001E-4</v>
      </c>
      <c r="X142" s="16">
        <v>7.03</v>
      </c>
      <c r="Y142" s="16">
        <v>4.2145412400000008E-4</v>
      </c>
      <c r="Z142" s="16">
        <v>0.27</v>
      </c>
      <c r="AA142" s="16">
        <v>1.6186716000000003E-5</v>
      </c>
      <c r="AB142" s="16">
        <v>57.3</v>
      </c>
      <c r="AC142" s="16">
        <v>3.43518084E-3</v>
      </c>
      <c r="AD142" s="16">
        <v>35.4</v>
      </c>
      <c r="AE142" s="16">
        <v>2.1222583200000002E-3</v>
      </c>
      <c r="AF142" s="16">
        <v>31.2</v>
      </c>
      <c r="AG142" s="16">
        <v>2.0442240000000004E-2</v>
      </c>
      <c r="AH142" s="16">
        <v>2.1800000000000002</v>
      </c>
      <c r="AI142" s="16">
        <v>4.4564083200000006E-4</v>
      </c>
      <c r="AJ142" s="16">
        <v>1.37</v>
      </c>
      <c r="AK142" s="16">
        <v>2.8005868800000004E-4</v>
      </c>
      <c r="AL142" s="16">
        <v>0.81</v>
      </c>
      <c r="AM142" s="16">
        <v>1.6558214400000005E-4</v>
      </c>
      <c r="AN142" s="16">
        <v>15.4</v>
      </c>
      <c r="AO142" s="16">
        <v>3.1481049600000006E-3</v>
      </c>
      <c r="AP142" s="16">
        <v>82.4</v>
      </c>
      <c r="AQ142" s="16">
        <v>1.6844405760000004E-2</v>
      </c>
      <c r="AR142" s="16">
        <v>45.8</v>
      </c>
      <c r="AS142" s="16">
        <v>3.0008160000000002E-2</v>
      </c>
      <c r="AT142" s="16">
        <v>28.1</v>
      </c>
      <c r="AU142" s="16">
        <v>8.4322929600000023E-3</v>
      </c>
      <c r="AV142" s="16">
        <v>22.3</v>
      </c>
      <c r="AW142" s="16">
        <v>6.6918196800000006E-3</v>
      </c>
      <c r="AX142" s="16">
        <v>5.8</v>
      </c>
      <c r="AY142" s="16">
        <v>1.7404732799999999E-3</v>
      </c>
      <c r="AZ142" s="16">
        <v>39.9</v>
      </c>
      <c r="BA142" s="16">
        <v>1.197325584E-2</v>
      </c>
      <c r="BB142" s="16">
        <v>32</v>
      </c>
      <c r="BC142" s="16">
        <v>9.6026112000000014E-3</v>
      </c>
      <c r="BD142" s="16">
        <v>78</v>
      </c>
      <c r="BE142" s="16">
        <v>5.1105600000000008E-2</v>
      </c>
      <c r="BF142" s="16">
        <v>1.33</v>
      </c>
      <c r="BG142" s="16">
        <v>8.7141600000000018E-4</v>
      </c>
      <c r="BH142" s="16">
        <v>0.15</v>
      </c>
      <c r="BI142" s="16">
        <v>1.3071240000000004E-6</v>
      </c>
      <c r="BJ142" s="16">
        <v>0.5</v>
      </c>
      <c r="BK142" s="16">
        <v>4.3570800000000013E-6</v>
      </c>
      <c r="BL142" s="16">
        <v>11.5</v>
      </c>
      <c r="BM142" s="16">
        <v>1.0021284000000003E-4</v>
      </c>
      <c r="BN142" s="16">
        <v>87.9</v>
      </c>
      <c r="BO142" s="16">
        <v>1183</v>
      </c>
      <c r="BP142" s="16">
        <v>45</v>
      </c>
      <c r="BQ142" s="16">
        <v>0.45</v>
      </c>
      <c r="BR142" s="16">
        <v>0.03</v>
      </c>
      <c r="BS142" s="16">
        <v>5.4944999999999997E-6</v>
      </c>
      <c r="BT142" s="16">
        <v>5.26</v>
      </c>
      <c r="BU142" s="16">
        <v>5.0459180000000006E-2</v>
      </c>
      <c r="BV142" s="16">
        <v>3.98</v>
      </c>
      <c r="BW142" s="16">
        <v>7.2893700000000014E-4</v>
      </c>
      <c r="BX142" s="16">
        <v>90.7</v>
      </c>
      <c r="BY142" s="16">
        <v>0.87008510000000006</v>
      </c>
      <c r="BZ142" s="17"/>
      <c r="CA142" s="17"/>
      <c r="CB142" s="16">
        <v>74.3</v>
      </c>
      <c r="CC142" s="16">
        <v>0.33434999999999998</v>
      </c>
      <c r="CD142" s="16">
        <v>4.62</v>
      </c>
      <c r="CE142" s="16">
        <v>2.0789999999999999E-2</v>
      </c>
      <c r="CF142" s="16">
        <v>0.91</v>
      </c>
      <c r="CG142" s="16">
        <v>4.0950000000000005E-3</v>
      </c>
      <c r="CH142" s="16">
        <v>77.7</v>
      </c>
      <c r="CI142" s="16">
        <v>0.34965000000000002</v>
      </c>
      <c r="CJ142" s="16">
        <v>10.7</v>
      </c>
      <c r="CK142" s="16">
        <v>4.8149999999999998E-2</v>
      </c>
      <c r="CL142" s="16">
        <v>10.4</v>
      </c>
      <c r="CM142" s="16">
        <v>4.6800000000000008E-2</v>
      </c>
      <c r="CN142" s="16">
        <v>0.23</v>
      </c>
      <c r="CO142" s="16">
        <v>1.0350000000000001E-3</v>
      </c>
      <c r="CP142" s="16">
        <v>21.1</v>
      </c>
      <c r="CQ142" s="16">
        <v>9.4950000000000007E-2</v>
      </c>
      <c r="CR142" s="16"/>
      <c r="CS142" s="16"/>
      <c r="CT142" s="16">
        <v>0.78</v>
      </c>
      <c r="CU142" s="16">
        <v>3.5100000000000001E-3</v>
      </c>
      <c r="CV142" s="16">
        <v>76.599999999999994</v>
      </c>
      <c r="CW142" s="16">
        <v>0.34469999999999995</v>
      </c>
      <c r="CX142" s="16">
        <v>14.6</v>
      </c>
      <c r="CY142" s="16">
        <v>6.5699999999999995E-2</v>
      </c>
      <c r="CZ142" s="16">
        <v>0.68</v>
      </c>
      <c r="DA142" s="16">
        <v>4.4675999999999998E-4</v>
      </c>
      <c r="DB142" s="16">
        <v>10.6</v>
      </c>
      <c r="DC142" s="16">
        <v>6.9641999999999994E-3</v>
      </c>
      <c r="DD142" s="16">
        <v>7.37</v>
      </c>
      <c r="DE142" s="16">
        <v>4.8420899999999994E-3</v>
      </c>
      <c r="DF142" s="16">
        <v>81.400000000000006</v>
      </c>
      <c r="DG142" s="16">
        <v>5.3479800000000001E-2</v>
      </c>
      <c r="DH142" s="16">
        <v>6.66</v>
      </c>
      <c r="DI142" s="16">
        <v>2.9970000000000004E-2</v>
      </c>
      <c r="DJ142" s="16">
        <v>2.1</v>
      </c>
      <c r="DK142" s="16">
        <v>9.4500000000000001E-3</v>
      </c>
      <c r="DL142" s="16">
        <v>1.19</v>
      </c>
      <c r="DM142" s="16">
        <v>5.3549999999999995E-3</v>
      </c>
      <c r="DN142" s="16">
        <v>0.53</v>
      </c>
      <c r="DO142" s="16">
        <v>2.8381499999999999E-5</v>
      </c>
      <c r="DP142" s="16">
        <v>69.2</v>
      </c>
      <c r="DQ142" s="16">
        <v>1.9639998E-5</v>
      </c>
      <c r="DR142" s="16">
        <v>9.07</v>
      </c>
      <c r="DS142" s="16">
        <v>4.8569849999999996E-4</v>
      </c>
      <c r="DT142" s="16">
        <v>97.8</v>
      </c>
      <c r="DU142" s="16">
        <v>4.7501313299999994E-4</v>
      </c>
      <c r="DV142" s="16">
        <v>12.4</v>
      </c>
      <c r="DW142" s="16">
        <v>6.6401999999999997E-4</v>
      </c>
      <c r="DX142" s="16">
        <v>78</v>
      </c>
      <c r="DY142" s="16">
        <v>4.1768999999999999E-3</v>
      </c>
      <c r="DZ142" s="16">
        <v>98.9</v>
      </c>
      <c r="EA142" s="16">
        <v>0.44505000000000006</v>
      </c>
      <c r="EB142" s="16">
        <v>8.2000000000000003E-2</v>
      </c>
      <c r="EC142" s="16">
        <v>3.6494100000000003E-4</v>
      </c>
      <c r="ED142" s="16">
        <v>74.900000000000006</v>
      </c>
      <c r="EE142" s="16">
        <v>2.7334080900000008E-4</v>
      </c>
      <c r="EF142" s="16">
        <v>2.65</v>
      </c>
      <c r="EG142" s="16">
        <v>1.1793825000000001E-2</v>
      </c>
      <c r="EH142" s="16">
        <v>95.8</v>
      </c>
      <c r="EI142" s="16">
        <v>1.129848435E-2</v>
      </c>
      <c r="EJ142" s="16">
        <v>2.93</v>
      </c>
      <c r="EK142" s="16">
        <v>1.3039965000000002E-2</v>
      </c>
      <c r="EL142" s="16">
        <v>94.3</v>
      </c>
      <c r="EM142" s="16">
        <v>0.41968215000000003</v>
      </c>
      <c r="EN142" s="16">
        <v>4.07</v>
      </c>
      <c r="EO142" s="16">
        <v>1.8315000000000001E-2</v>
      </c>
      <c r="EP142" s="16">
        <v>0.09</v>
      </c>
      <c r="EQ142" s="16">
        <v>1.6483500000000002E-5</v>
      </c>
      <c r="ER142" s="16">
        <v>71.7</v>
      </c>
      <c r="ES142" s="16">
        <v>1.1818669500000002E-5</v>
      </c>
      <c r="ET142" s="16">
        <v>2.9</v>
      </c>
      <c r="EU142" s="16">
        <v>5.3113499999999996E-4</v>
      </c>
      <c r="EV142" s="16">
        <v>93.7</v>
      </c>
      <c r="EW142" s="16">
        <v>4.9767349499999999E-4</v>
      </c>
      <c r="EX142" s="16">
        <v>95.93</v>
      </c>
      <c r="EY142" s="16">
        <v>0.95930000000000004</v>
      </c>
      <c r="EZ142" s="16">
        <v>2.37</v>
      </c>
      <c r="FA142" s="16">
        <v>2.2735410000000005E-2</v>
      </c>
      <c r="FB142" s="16">
        <v>1.24</v>
      </c>
      <c r="FC142" s="16">
        <v>2.8191908400000004E-4</v>
      </c>
      <c r="FD142" s="16">
        <v>94.6</v>
      </c>
      <c r="FE142" s="16">
        <v>0.90749780000000002</v>
      </c>
      <c r="FF142" s="16">
        <v>1.0900000000000001</v>
      </c>
      <c r="FG142" s="16">
        <v>9.8917260199999999E-3</v>
      </c>
      <c r="FH142" s="16">
        <v>0.96</v>
      </c>
      <c r="FI142" s="16">
        <v>4.3200000000000001E-3</v>
      </c>
      <c r="FJ142" s="16">
        <v>1.39</v>
      </c>
      <c r="FK142" s="16">
        <v>6.2550000000000001E-3</v>
      </c>
      <c r="FL142" s="16">
        <v>4.26</v>
      </c>
      <c r="FM142" s="16">
        <v>1.917E-2</v>
      </c>
      <c r="FN142" s="16">
        <v>3.3</v>
      </c>
      <c r="FO142" s="16">
        <v>6.3261000000000003E-4</v>
      </c>
      <c r="FP142" s="16">
        <v>0.4</v>
      </c>
      <c r="FQ142" s="16">
        <v>7.6680000000000004E-5</v>
      </c>
      <c r="FR142" s="16">
        <v>0.13</v>
      </c>
      <c r="FS142" s="16">
        <v>2.4920999999999997E-5</v>
      </c>
      <c r="FT142" s="16">
        <v>3.46</v>
      </c>
      <c r="FU142" s="16">
        <v>6.6328199999999996E-4</v>
      </c>
      <c r="FV142" s="16">
        <v>96.81</v>
      </c>
      <c r="FW142" s="16">
        <v>0.96810000000000007</v>
      </c>
      <c r="FX142" s="16">
        <v>3.19</v>
      </c>
      <c r="FY142" s="16">
        <v>3.0882389999999999E-2</v>
      </c>
      <c r="FZ142" s="16">
        <v>93.1</v>
      </c>
      <c r="GA142" s="16">
        <v>2.8751505089999997E-2</v>
      </c>
      <c r="GB142" s="16">
        <v>6.95</v>
      </c>
      <c r="GC142" s="16">
        <v>6.7282950000000008E-2</v>
      </c>
      <c r="GD142" s="16">
        <v>89.5</v>
      </c>
      <c r="GE142" s="16">
        <v>0.86644950000000009</v>
      </c>
      <c r="GF142" s="16">
        <v>14.8</v>
      </c>
      <c r="GG142" s="16">
        <v>6.6600000000000006E-2</v>
      </c>
      <c r="GH142" s="16">
        <v>0.11</v>
      </c>
      <c r="GI142" s="16">
        <v>7.3260000000000013E-5</v>
      </c>
      <c r="GJ142" s="16">
        <v>12.9</v>
      </c>
      <c r="GK142" s="16">
        <v>9.4505400000000015E-6</v>
      </c>
      <c r="GL142" s="16">
        <v>85.2</v>
      </c>
      <c r="GM142" s="16">
        <v>0.85199999999999998</v>
      </c>
      <c r="GN142" s="16">
        <v>0.55000000000000004</v>
      </c>
      <c r="GO142" s="16">
        <v>4.6860000000000001E-3</v>
      </c>
      <c r="GP142" s="16">
        <v>86.5</v>
      </c>
      <c r="GQ142" s="16">
        <v>1183</v>
      </c>
      <c r="GR142" s="16">
        <v>0.82</v>
      </c>
      <c r="GS142" s="16">
        <v>28.8</v>
      </c>
      <c r="GT142" s="16">
        <v>4.2699999999999996</v>
      </c>
      <c r="GU142" s="16">
        <v>12.6</v>
      </c>
      <c r="GV142" s="16">
        <v>97.6</v>
      </c>
      <c r="GW142" s="16">
        <v>83.8</v>
      </c>
      <c r="GX142" s="16">
        <v>16.100000000000001</v>
      </c>
      <c r="GY142" s="16">
        <v>69.900000000000006</v>
      </c>
      <c r="GZ142" s="16">
        <v>2.15</v>
      </c>
      <c r="HA142" s="16">
        <v>4.75</v>
      </c>
      <c r="HB142" s="16">
        <v>19.5</v>
      </c>
      <c r="HC142" s="16">
        <v>80.900000000000006</v>
      </c>
      <c r="HD142" s="16">
        <v>91.5</v>
      </c>
      <c r="HE142" s="16">
        <v>0.91500000000000004</v>
      </c>
      <c r="HF142" s="16">
        <v>1.18</v>
      </c>
      <c r="HG142" s="16">
        <v>1.0796999999999999E-2</v>
      </c>
      <c r="HH142" s="16">
        <v>53.4</v>
      </c>
      <c r="HI142" s="16">
        <v>0.48861000000000004</v>
      </c>
      <c r="HJ142" s="16">
        <v>45</v>
      </c>
      <c r="HK142" s="16">
        <v>0.41175</v>
      </c>
      <c r="HL142" s="16">
        <v>0.47</v>
      </c>
      <c r="HM142" s="16">
        <v>4.3004999999999996E-3</v>
      </c>
      <c r="HN142" s="16">
        <v>85.8</v>
      </c>
      <c r="HO142" s="16">
        <v>0.41922738000000004</v>
      </c>
      <c r="HP142" s="16">
        <v>0.23</v>
      </c>
      <c r="HQ142" s="16">
        <v>1.123803E-3</v>
      </c>
      <c r="HR142" s="16">
        <v>13.9</v>
      </c>
      <c r="HS142" s="16">
        <v>6.7916790000000019E-2</v>
      </c>
      <c r="HT142" s="16">
        <v>5.7000000000000002E-2</v>
      </c>
      <c r="HU142" s="16">
        <v>2.7850770000000002E-4</v>
      </c>
      <c r="HV142" s="16">
        <v>0.94</v>
      </c>
      <c r="HW142" s="16">
        <v>4.5929339999999999E-3</v>
      </c>
      <c r="HX142" s="16"/>
      <c r="HY142" s="16"/>
      <c r="HZ142" s="16">
        <v>62.3</v>
      </c>
      <c r="IA142" s="16">
        <v>0.30440403000000005</v>
      </c>
      <c r="IB142" s="16">
        <v>37</v>
      </c>
      <c r="IC142" s="16">
        <v>0.18078570000000002</v>
      </c>
      <c r="ID142" s="16">
        <v>0.64</v>
      </c>
      <c r="IE142" s="16">
        <v>3.1271040000000003E-3</v>
      </c>
      <c r="IF142" s="16">
        <v>0.12</v>
      </c>
      <c r="IG142" s="16">
        <v>5.8633199999999996E-4</v>
      </c>
      <c r="IH142" s="16">
        <v>12</v>
      </c>
      <c r="II142" s="16">
        <v>1183</v>
      </c>
      <c r="IJ142" s="16">
        <v>4.12</v>
      </c>
      <c r="IK142" s="16">
        <v>4.1200000000000001E-2</v>
      </c>
      <c r="IL142" s="16">
        <v>9.2999999999999999E-2</v>
      </c>
      <c r="IM142" s="16">
        <v>3.8315999999999997E-5</v>
      </c>
      <c r="IN142" s="16">
        <v>0.98</v>
      </c>
      <c r="IO142" s="16">
        <v>4.0375999999999997E-4</v>
      </c>
      <c r="IP142" s="16">
        <v>9.49</v>
      </c>
      <c r="IQ142" s="16">
        <v>3.8316823999999998E-5</v>
      </c>
      <c r="IR142" s="16">
        <v>82.1</v>
      </c>
      <c r="IS142" s="16">
        <v>3.38252E-2</v>
      </c>
      <c r="IT142" s="16">
        <v>2.5299999999999998</v>
      </c>
      <c r="IU142" s="16">
        <v>8.5577755999999999E-4</v>
      </c>
      <c r="IV142" s="16">
        <v>16.899999999999999</v>
      </c>
      <c r="IW142" s="16">
        <v>6.962799999999999E-3</v>
      </c>
      <c r="IX142" s="16">
        <v>1.41</v>
      </c>
      <c r="IY142" s="16">
        <v>9.817547999999998E-5</v>
      </c>
      <c r="IZ142" s="16">
        <v>3.16</v>
      </c>
      <c r="JA142" s="16">
        <v>1.3019200000000002E-3</v>
      </c>
      <c r="JB142" s="16">
        <v>82.2</v>
      </c>
      <c r="JC142" s="16">
        <v>3.3866400000000005E-2</v>
      </c>
      <c r="JD142" s="16">
        <v>1.93</v>
      </c>
      <c r="JE142" s="16">
        <v>7.9515999999999994E-4</v>
      </c>
      <c r="JF142" s="16">
        <v>12.7</v>
      </c>
      <c r="JG142" s="16">
        <v>5.2323999999999999E-3</v>
      </c>
      <c r="JH142" s="16">
        <v>85.8</v>
      </c>
      <c r="JI142" s="16">
        <v>3.5349600000000002E-2</v>
      </c>
      <c r="JJ142" s="16">
        <v>6.05</v>
      </c>
      <c r="JK142" s="16">
        <v>2.4925999999999998E-3</v>
      </c>
      <c r="JL142" s="16">
        <v>80.2</v>
      </c>
      <c r="JM142" s="16">
        <v>3.30424E-2</v>
      </c>
      <c r="JN142" s="16">
        <v>2.84</v>
      </c>
      <c r="JO142" s="16">
        <v>1.17008E-3</v>
      </c>
      <c r="JP142" s="16">
        <v>10.9</v>
      </c>
      <c r="JQ142" s="16">
        <v>4.4907999999999997E-3</v>
      </c>
      <c r="JR142" s="16">
        <v>1.49</v>
      </c>
      <c r="JS142" s="16">
        <v>6.1388000000000002E-4</v>
      </c>
      <c r="JT142" s="16">
        <v>0.47</v>
      </c>
      <c r="JU142" s="16">
        <v>1.9363999999999997E-4</v>
      </c>
      <c r="JV142" s="16">
        <v>32</v>
      </c>
      <c r="JW142" s="16">
        <v>1.3184000000000001E-2</v>
      </c>
      <c r="JX142" s="16">
        <v>1.02</v>
      </c>
      <c r="JY142" s="16">
        <v>4.2024000000000006E-4</v>
      </c>
      <c r="JZ142" s="16">
        <v>66.5</v>
      </c>
      <c r="KA142" s="16">
        <v>2.7398000000000002E-2</v>
      </c>
      <c r="KB142" s="16">
        <v>10.7</v>
      </c>
      <c r="KC142" s="16">
        <v>4.4083999999999998E-3</v>
      </c>
      <c r="KD142" s="16">
        <v>88.2</v>
      </c>
      <c r="KE142" s="16">
        <v>3.63384E-2</v>
      </c>
      <c r="KF142" s="16">
        <v>48.9</v>
      </c>
      <c r="KG142" s="16">
        <v>2.0146799999999999E-2</v>
      </c>
      <c r="KJ142" s="3"/>
      <c r="KK142" s="3"/>
      <c r="KL142" s="3"/>
      <c r="KM142" s="3"/>
      <c r="KN142" s="3"/>
      <c r="KO142" s="3"/>
      <c r="KP142" s="3"/>
      <c r="KQ142" s="18"/>
      <c r="KR142" s="18"/>
      <c r="KS142" s="18"/>
      <c r="KT142" s="18"/>
      <c r="KU142" s="18"/>
      <c r="KV142" s="18"/>
      <c r="KW142" s="18"/>
      <c r="KX142" s="18"/>
      <c r="KY142" s="18"/>
      <c r="KZ142" s="18"/>
      <c r="LA142" s="18"/>
      <c r="LB142" s="18"/>
      <c r="LC142" s="18"/>
      <c r="LD142" s="18"/>
      <c r="LE142" s="18"/>
      <c r="LF142" s="18"/>
      <c r="LG142" s="18"/>
      <c r="LH142" s="18"/>
      <c r="LI142" s="18"/>
      <c r="LJ142" s="18"/>
      <c r="LK142" s="18"/>
      <c r="LL142" s="18"/>
      <c r="LM142" s="18"/>
      <c r="LN142" s="18"/>
      <c r="LO142" s="18"/>
      <c r="LP142" s="18"/>
      <c r="LQ142" s="18"/>
      <c r="LR142" s="18"/>
      <c r="LS142" s="18"/>
      <c r="LT142" s="18"/>
      <c r="LU142" s="18"/>
      <c r="LV142" s="18"/>
      <c r="LW142" s="18"/>
      <c r="LX142" s="18"/>
      <c r="LY142" s="18"/>
      <c r="LZ142" s="18"/>
      <c r="MA142" s="18"/>
      <c r="MB142" s="18"/>
      <c r="MC142" s="18"/>
      <c r="MD142" s="18"/>
      <c r="ME142" s="18"/>
      <c r="MF142" s="18"/>
      <c r="MG142" s="18"/>
      <c r="MH142" s="18"/>
      <c r="MI142" s="18"/>
      <c r="MJ142" s="18"/>
      <c r="MK142" s="18"/>
      <c r="ML142" s="18"/>
      <c r="MM142" s="18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</row>
    <row r="143" spans="1:401" x14ac:dyDescent="0.25">
      <c r="A143" s="6" t="s">
        <v>392</v>
      </c>
      <c r="B143" s="15" t="s">
        <v>334</v>
      </c>
      <c r="C143" s="15">
        <v>720</v>
      </c>
      <c r="D143" s="16">
        <v>34.1</v>
      </c>
      <c r="E143" s="16">
        <v>0.34100000000000003</v>
      </c>
      <c r="F143" s="16">
        <v>21.7</v>
      </c>
      <c r="G143" s="16">
        <v>7.3997000000000007E-2</v>
      </c>
      <c r="H143" s="16">
        <v>1.08</v>
      </c>
      <c r="I143" s="16">
        <v>7.9916760000000014E-4</v>
      </c>
      <c r="J143" s="16">
        <v>17.139999999999997</v>
      </c>
      <c r="K143" s="16">
        <v>1.3697732664E-4</v>
      </c>
      <c r="L143" s="16">
        <v>16.899999999999999</v>
      </c>
      <c r="M143" s="16">
        <v>1.3505932440000001E-4</v>
      </c>
      <c r="N143" s="16">
        <v>0.24</v>
      </c>
      <c r="O143" s="16">
        <v>1.9180022400000002E-6</v>
      </c>
      <c r="P143" s="16">
        <v>62.1</v>
      </c>
      <c r="Q143" s="16">
        <v>4.9628307960000013E-4</v>
      </c>
      <c r="R143" s="16">
        <v>20.8</v>
      </c>
      <c r="S143" s="16">
        <v>1.6622686080000005E-4</v>
      </c>
      <c r="T143" s="16">
        <v>17.5</v>
      </c>
      <c r="U143" s="16">
        <v>1.2949475E-2</v>
      </c>
      <c r="V143" s="16">
        <v>16.310000000000002</v>
      </c>
      <c r="W143" s="16">
        <v>2.1120593725000004E-3</v>
      </c>
      <c r="X143" s="16">
        <v>16.100000000000001</v>
      </c>
      <c r="Y143" s="16">
        <v>2.0848654750000003E-3</v>
      </c>
      <c r="Z143" s="16">
        <v>0.21</v>
      </c>
      <c r="AA143" s="16">
        <v>2.71938975E-5</v>
      </c>
      <c r="AB143" s="16">
        <v>62.1</v>
      </c>
      <c r="AC143" s="16">
        <v>8.0416239750000004E-3</v>
      </c>
      <c r="AD143" s="16">
        <v>21.6</v>
      </c>
      <c r="AE143" s="16">
        <v>2.7970866000000005E-3</v>
      </c>
      <c r="AF143" s="16">
        <v>2.42</v>
      </c>
      <c r="AG143" s="16">
        <v>1.7907274000000001E-3</v>
      </c>
      <c r="AH143" s="16">
        <v>24.799999999999997</v>
      </c>
      <c r="AI143" s="16">
        <v>4.4410039519999996E-4</v>
      </c>
      <c r="AJ143" s="16">
        <v>15.6</v>
      </c>
      <c r="AK143" s="16">
        <v>2.793534744E-4</v>
      </c>
      <c r="AL143" s="16">
        <v>9.1999999999999993</v>
      </c>
      <c r="AM143" s="16">
        <v>1.6474692080000001E-4</v>
      </c>
      <c r="AN143" s="16">
        <v>33</v>
      </c>
      <c r="AO143" s="16">
        <v>5.9094004200000003E-4</v>
      </c>
      <c r="AP143" s="16">
        <v>42.3</v>
      </c>
      <c r="AQ143" s="16">
        <v>7.5747769020000002E-4</v>
      </c>
      <c r="AR143" s="16">
        <v>79</v>
      </c>
      <c r="AS143" s="16">
        <v>5.845763000000001E-2</v>
      </c>
      <c r="AT143" s="16">
        <v>37.81</v>
      </c>
      <c r="AU143" s="16">
        <v>2.2102829903000006E-2</v>
      </c>
      <c r="AV143" s="16">
        <v>31.3</v>
      </c>
      <c r="AW143" s="16">
        <v>1.8297238190000002E-2</v>
      </c>
      <c r="AX143" s="16">
        <v>6.51</v>
      </c>
      <c r="AY143" s="16">
        <v>3.8055917130000003E-3</v>
      </c>
      <c r="AZ143" s="16">
        <v>43.7</v>
      </c>
      <c r="BA143" s="16">
        <v>2.5545984310000009E-2</v>
      </c>
      <c r="BB143" s="16">
        <v>18.5</v>
      </c>
      <c r="BC143" s="16">
        <v>1.0814661550000002E-2</v>
      </c>
      <c r="BD143" s="16">
        <v>59.7</v>
      </c>
      <c r="BE143" s="16">
        <v>4.4176209000000001E-2</v>
      </c>
      <c r="BF143" s="16">
        <v>1.56</v>
      </c>
      <c r="BG143" s="16">
        <v>1.1543532000000002E-3</v>
      </c>
      <c r="BH143" s="16">
        <v>0.86</v>
      </c>
      <c r="BI143" s="16">
        <v>9.9274375200000014E-6</v>
      </c>
      <c r="BJ143" s="16">
        <v>0.26</v>
      </c>
      <c r="BK143" s="16">
        <v>3.0013183200000003E-6</v>
      </c>
      <c r="BL143" s="16">
        <v>45.5</v>
      </c>
      <c r="BM143" s="16">
        <v>5.2523070600000012E-4</v>
      </c>
      <c r="BN143" s="16">
        <v>53.4</v>
      </c>
      <c r="BO143" s="16">
        <v>1209</v>
      </c>
      <c r="BP143" s="16">
        <v>64.099999999999994</v>
      </c>
      <c r="BQ143" s="16">
        <v>0.6409999999999999</v>
      </c>
      <c r="BR143" s="16">
        <v>0.28000000000000003</v>
      </c>
      <c r="BS143" s="16">
        <v>7.843276000000001E-5</v>
      </c>
      <c r="BT143" s="16">
        <v>6.2</v>
      </c>
      <c r="BU143" s="16">
        <v>5.9290599999999992E-2</v>
      </c>
      <c r="BV143" s="16">
        <v>3.59</v>
      </c>
      <c r="BW143" s="16">
        <v>1.0056200299999999E-3</v>
      </c>
      <c r="BX143" s="16">
        <v>89.9</v>
      </c>
      <c r="BY143" s="16">
        <v>0.85971369999999991</v>
      </c>
      <c r="BZ143" s="17"/>
      <c r="CA143" s="17"/>
      <c r="CB143" s="16">
        <v>17.100000000000001</v>
      </c>
      <c r="CC143" s="16">
        <v>0.10961099999999999</v>
      </c>
      <c r="CD143" s="16">
        <v>1.95</v>
      </c>
      <c r="CE143" s="16">
        <v>1.2499499999999998E-2</v>
      </c>
      <c r="CF143" s="16">
        <v>0.1</v>
      </c>
      <c r="CG143" s="16">
        <v>6.4099999999999997E-4</v>
      </c>
      <c r="CH143" s="16">
        <v>20</v>
      </c>
      <c r="CI143" s="16">
        <v>0.12819999999999998</v>
      </c>
      <c r="CJ143" s="16">
        <v>11.3</v>
      </c>
      <c r="CK143" s="16">
        <v>7.2432999999999997E-2</v>
      </c>
      <c r="CL143" s="16">
        <v>69.7</v>
      </c>
      <c r="CM143" s="16">
        <v>0.44677699999999998</v>
      </c>
      <c r="CN143" s="16">
        <v>0.47</v>
      </c>
      <c r="CO143" s="16">
        <v>3.0126999999999992E-3</v>
      </c>
      <c r="CP143" s="16">
        <v>79.400000000000006</v>
      </c>
      <c r="CQ143" s="16">
        <v>0.50895399999999991</v>
      </c>
      <c r="CR143" s="16"/>
      <c r="CS143" s="16"/>
      <c r="CT143" s="16">
        <v>0.51</v>
      </c>
      <c r="CU143" s="16">
        <v>3.2690999999999996E-3</v>
      </c>
      <c r="CV143" s="16">
        <v>13.8</v>
      </c>
      <c r="CW143" s="16">
        <v>8.8457999999999995E-2</v>
      </c>
      <c r="CX143" s="16">
        <v>60.7</v>
      </c>
      <c r="CY143" s="16">
        <v>0.38908699999999991</v>
      </c>
      <c r="CZ143" s="16">
        <v>0.22</v>
      </c>
      <c r="DA143" s="16">
        <v>8.5599139999999988E-4</v>
      </c>
      <c r="DB143" s="16">
        <v>2.41</v>
      </c>
      <c r="DC143" s="16">
        <v>9.3769966999999975E-3</v>
      </c>
      <c r="DD143" s="16">
        <v>2.14</v>
      </c>
      <c r="DE143" s="16">
        <v>8.3264617999999988E-3</v>
      </c>
      <c r="DF143" s="16">
        <v>95.2</v>
      </c>
      <c r="DG143" s="16">
        <v>0.37041082399999992</v>
      </c>
      <c r="DH143" s="16">
        <v>15</v>
      </c>
      <c r="DI143" s="16">
        <v>9.6149999999999985E-2</v>
      </c>
      <c r="DJ143" s="16">
        <v>10.5</v>
      </c>
      <c r="DK143" s="16">
        <v>6.730499999999999E-2</v>
      </c>
      <c r="DL143" s="16">
        <v>2.25</v>
      </c>
      <c r="DM143" s="16">
        <v>1.4422499999999998E-2</v>
      </c>
      <c r="DN143" s="16">
        <v>1.42</v>
      </c>
      <c r="DO143" s="16">
        <v>2.0479949999999996E-4</v>
      </c>
      <c r="DP143" s="16">
        <v>29.5</v>
      </c>
      <c r="DQ143" s="16">
        <v>6.0415852499999985E-5</v>
      </c>
      <c r="DR143" s="16">
        <v>5.82</v>
      </c>
      <c r="DS143" s="16">
        <v>8.3938949999999991E-4</v>
      </c>
      <c r="DT143" s="16">
        <v>38.799999999999997</v>
      </c>
      <c r="DU143" s="16">
        <v>3.2568312599999994E-4</v>
      </c>
      <c r="DV143" s="16">
        <v>15.3</v>
      </c>
      <c r="DW143" s="16">
        <v>2.2066424999999997E-3</v>
      </c>
      <c r="DX143" s="16">
        <v>77.400000000000006</v>
      </c>
      <c r="DY143" s="16">
        <v>1.1163014999999998E-2</v>
      </c>
      <c r="DZ143" s="16">
        <v>97.6</v>
      </c>
      <c r="EA143" s="16">
        <v>0.62561599999999984</v>
      </c>
      <c r="EB143" s="16">
        <v>0.22</v>
      </c>
      <c r="EC143" s="16">
        <v>1.3763551999999997E-3</v>
      </c>
      <c r="ED143" s="16">
        <v>9.89</v>
      </c>
      <c r="EE143" s="16">
        <v>1.3612152927999999E-4</v>
      </c>
      <c r="EF143" s="16">
        <v>4.3099999999999996</v>
      </c>
      <c r="EG143" s="16">
        <v>2.6964049599999991E-2</v>
      </c>
      <c r="EH143" s="16">
        <v>31.4</v>
      </c>
      <c r="EI143" s="16">
        <v>8.4667115743999981E-3</v>
      </c>
      <c r="EJ143" s="16">
        <v>2.2599999999999998</v>
      </c>
      <c r="EK143" s="16">
        <v>1.4138921599999995E-2</v>
      </c>
      <c r="EL143" s="16">
        <v>93.2</v>
      </c>
      <c r="EM143" s="16">
        <v>0.58307411199999992</v>
      </c>
      <c r="EN143" s="16">
        <v>4.37</v>
      </c>
      <c r="EO143" s="16">
        <v>2.8011699999999997E-2</v>
      </c>
      <c r="EP143" s="16">
        <v>0.23</v>
      </c>
      <c r="EQ143" s="16">
        <v>6.4426909999999992E-5</v>
      </c>
      <c r="ER143" s="16">
        <v>13</v>
      </c>
      <c r="ES143" s="16">
        <v>8.375498299999999E-6</v>
      </c>
      <c r="ET143" s="16">
        <v>4.1399999999999997</v>
      </c>
      <c r="EU143" s="16">
        <v>1.1596843799999998E-3</v>
      </c>
      <c r="EV143" s="16">
        <v>33</v>
      </c>
      <c r="EW143" s="16">
        <v>3.8269584539999996E-4</v>
      </c>
      <c r="EX143" s="16">
        <v>95.63</v>
      </c>
      <c r="EY143" s="16">
        <v>0.95629999999999993</v>
      </c>
      <c r="EZ143" s="16">
        <v>2.4900000000000002</v>
      </c>
      <c r="FA143" s="16">
        <v>2.3811869999999999E-2</v>
      </c>
      <c r="FB143" s="16">
        <v>0.76</v>
      </c>
      <c r="FC143" s="16">
        <v>1.8097021199999999E-4</v>
      </c>
      <c r="FD143" s="16">
        <v>93.1</v>
      </c>
      <c r="FE143" s="16">
        <v>0.89031529999999992</v>
      </c>
      <c r="FF143" s="16">
        <v>0.44</v>
      </c>
      <c r="FG143" s="16">
        <v>3.9173873200000001E-3</v>
      </c>
      <c r="FH143" s="16">
        <v>0.41</v>
      </c>
      <c r="FI143" s="16">
        <v>2.6280999999999991E-3</v>
      </c>
      <c r="FJ143" s="16">
        <v>1.9</v>
      </c>
      <c r="FK143" s="16">
        <v>1.2178999999999997E-2</v>
      </c>
      <c r="FL143" s="16">
        <v>1.87</v>
      </c>
      <c r="FM143" s="16">
        <v>1.1986699999999999E-2</v>
      </c>
      <c r="FN143" s="16">
        <v>1.5</v>
      </c>
      <c r="FO143" s="16">
        <v>1.7980049999999999E-4</v>
      </c>
      <c r="FP143" s="16">
        <v>0.1</v>
      </c>
      <c r="FQ143" s="16">
        <v>1.19867E-5</v>
      </c>
      <c r="FR143" s="16">
        <v>4.3999999999999997E-2</v>
      </c>
      <c r="FS143" s="16">
        <v>5.2741479999999997E-6</v>
      </c>
      <c r="FT143" s="16">
        <v>1.62</v>
      </c>
      <c r="FU143" s="16">
        <v>1.9418454000000003E-4</v>
      </c>
      <c r="FV143" s="16">
        <v>90.82</v>
      </c>
      <c r="FW143" s="16">
        <v>0.9081999999999999</v>
      </c>
      <c r="FX143" s="16">
        <v>9.18</v>
      </c>
      <c r="FY143" s="16">
        <v>8.337275999999999E-2</v>
      </c>
      <c r="FZ143" s="16">
        <v>89.2</v>
      </c>
      <c r="GA143" s="16">
        <v>7.4368501919999996E-2</v>
      </c>
      <c r="GB143" s="16">
        <v>2.86</v>
      </c>
      <c r="GC143" s="16">
        <v>2.5974519999999997E-2</v>
      </c>
      <c r="GD143" s="16">
        <v>95.5</v>
      </c>
      <c r="GE143" s="16">
        <v>0.86733099999999985</v>
      </c>
      <c r="GF143" s="16">
        <v>41.2</v>
      </c>
      <c r="GG143" s="16">
        <v>0.26409199999999999</v>
      </c>
      <c r="GH143" s="16">
        <v>0.32</v>
      </c>
      <c r="GI143" s="16">
        <v>8.4509440000000004E-4</v>
      </c>
      <c r="GJ143" s="16">
        <v>40.9</v>
      </c>
      <c r="GK143" s="16">
        <v>3.4564360960000001E-4</v>
      </c>
      <c r="GL143" s="16">
        <v>58.8</v>
      </c>
      <c r="GM143" s="16">
        <v>0.58799999999999997</v>
      </c>
      <c r="GN143" s="16">
        <v>0.16</v>
      </c>
      <c r="GO143" s="16">
        <v>9.4079999999999999E-4</v>
      </c>
      <c r="GP143" s="16">
        <v>58.7</v>
      </c>
      <c r="GQ143" s="16">
        <v>1209</v>
      </c>
      <c r="GR143" s="16">
        <v>31.6</v>
      </c>
      <c r="GS143" s="16">
        <v>2</v>
      </c>
      <c r="GT143" s="16">
        <v>0.79</v>
      </c>
      <c r="GU143" s="16">
        <v>1.94</v>
      </c>
      <c r="GV143" s="16">
        <v>98.9</v>
      </c>
      <c r="GW143" s="16">
        <v>94.4</v>
      </c>
      <c r="GX143" s="16">
        <v>5.73</v>
      </c>
      <c r="GY143" s="16">
        <v>19.8</v>
      </c>
      <c r="GZ143" s="16">
        <v>1.21</v>
      </c>
      <c r="HA143" s="16">
        <v>1.07</v>
      </c>
      <c r="HB143" s="16">
        <v>83.6</v>
      </c>
      <c r="HC143" s="16">
        <v>11.7</v>
      </c>
      <c r="HD143" s="16">
        <v>36.200000000000003</v>
      </c>
      <c r="HE143" s="16">
        <v>0.36200000000000004</v>
      </c>
      <c r="HF143" s="16">
        <v>1.43</v>
      </c>
      <c r="HG143" s="16">
        <v>5.1766000000000008E-3</v>
      </c>
      <c r="HH143" s="16">
        <v>32.6</v>
      </c>
      <c r="HI143" s="16">
        <v>0.11801200000000002</v>
      </c>
      <c r="HJ143" s="16">
        <v>64.099999999999994</v>
      </c>
      <c r="HK143" s="16">
        <v>0.232042</v>
      </c>
      <c r="HL143" s="16">
        <v>1.82</v>
      </c>
      <c r="HM143" s="16">
        <v>6.5884000000000012E-3</v>
      </c>
      <c r="HN143" s="16">
        <v>48.2</v>
      </c>
      <c r="HO143" s="16">
        <v>5.6881784000000012E-2</v>
      </c>
      <c r="HP143" s="16">
        <v>0.85</v>
      </c>
      <c r="HQ143" s="16">
        <v>1.0031020000000003E-3</v>
      </c>
      <c r="HR143" s="16">
        <v>49</v>
      </c>
      <c r="HS143" s="16">
        <v>5.782588000000001E-2</v>
      </c>
      <c r="HT143" s="16">
        <v>1.91</v>
      </c>
      <c r="HU143" s="16">
        <v>2.2540292000000003E-3</v>
      </c>
      <c r="HV143" s="16">
        <v>1.98</v>
      </c>
      <c r="HW143" s="16">
        <v>2.3366376000000001E-3</v>
      </c>
      <c r="HX143" s="16"/>
      <c r="HY143" s="16"/>
      <c r="HZ143" s="16">
        <v>4.7</v>
      </c>
      <c r="IA143" s="16">
        <v>5.5465640000000012E-3</v>
      </c>
      <c r="IB143" s="16">
        <v>93.3</v>
      </c>
      <c r="IC143" s="16">
        <v>0.11010519600000002</v>
      </c>
      <c r="ID143" s="16">
        <v>0.18</v>
      </c>
      <c r="IE143" s="16">
        <v>2.1242160000000003E-4</v>
      </c>
      <c r="IF143" s="16">
        <v>1.85</v>
      </c>
      <c r="IG143" s="16">
        <v>2.1832220000000007E-3</v>
      </c>
      <c r="IH143" s="16">
        <v>56.3</v>
      </c>
      <c r="II143" s="16">
        <v>1209</v>
      </c>
      <c r="IJ143" s="16">
        <v>2.0099999999999998</v>
      </c>
      <c r="IK143" s="16">
        <v>2.0099999999999996E-2</v>
      </c>
      <c r="IL143" s="16">
        <v>0.17</v>
      </c>
      <c r="IM143" s="16">
        <v>3.4169999999999993E-5</v>
      </c>
      <c r="IN143" s="16">
        <v>10.9</v>
      </c>
      <c r="IO143" s="16">
        <v>2.1908999999999995E-3</v>
      </c>
      <c r="IP143" s="16">
        <v>8.85</v>
      </c>
      <c r="IQ143" s="16">
        <v>1.9389464999999996E-4</v>
      </c>
      <c r="IR143" s="16">
        <v>50</v>
      </c>
      <c r="IS143" s="16">
        <v>1.0049999999999998E-2</v>
      </c>
      <c r="IT143" s="16">
        <v>2.54</v>
      </c>
      <c r="IU143" s="16">
        <v>2.5526999999999993E-4</v>
      </c>
      <c r="IV143" s="16">
        <v>38.9</v>
      </c>
      <c r="IW143" s="16">
        <v>7.8188999999999984E-3</v>
      </c>
      <c r="IX143" s="16">
        <v>0.76</v>
      </c>
      <c r="IY143" s="16">
        <v>5.9423639999999987E-5</v>
      </c>
      <c r="IZ143" s="16">
        <v>1.1000000000000001</v>
      </c>
      <c r="JA143" s="16">
        <v>2.2109999999999998E-4</v>
      </c>
      <c r="JB143" s="16">
        <v>11.5</v>
      </c>
      <c r="JC143" s="16">
        <v>2.3114999999999998E-3</v>
      </c>
      <c r="JD143" s="16">
        <v>12.9</v>
      </c>
      <c r="JE143" s="16">
        <v>2.5928999999999995E-3</v>
      </c>
      <c r="JF143" s="16">
        <v>74.400000000000006</v>
      </c>
      <c r="JG143" s="16">
        <v>1.49544E-2</v>
      </c>
      <c r="JH143" s="16">
        <v>10.6</v>
      </c>
      <c r="JI143" s="16">
        <v>2.1305999999999994E-3</v>
      </c>
      <c r="JJ143" s="16">
        <v>0.97</v>
      </c>
      <c r="JK143" s="16">
        <v>1.9496999999999996E-4</v>
      </c>
      <c r="JL143" s="16">
        <v>10.8</v>
      </c>
      <c r="JM143" s="16">
        <v>2.1708000000000001E-3</v>
      </c>
      <c r="JN143" s="16">
        <v>10.9</v>
      </c>
      <c r="JO143" s="16">
        <v>2.1908999999999995E-3</v>
      </c>
      <c r="JP143" s="16">
        <v>77.3</v>
      </c>
      <c r="JQ143" s="16">
        <v>1.5537299999999997E-2</v>
      </c>
      <c r="JR143" s="16">
        <v>8.120000000000001</v>
      </c>
      <c r="JS143" s="16">
        <v>1.6321199999999999E-3</v>
      </c>
      <c r="JT143" s="16">
        <v>2.97</v>
      </c>
      <c r="JU143" s="16">
        <v>5.9696999999999994E-4</v>
      </c>
      <c r="JV143" s="16">
        <v>38.5</v>
      </c>
      <c r="JW143" s="16">
        <v>7.7384999999999989E-3</v>
      </c>
      <c r="JX143" s="16">
        <v>5.15</v>
      </c>
      <c r="JY143" s="16">
        <v>1.0351499999999999E-3</v>
      </c>
      <c r="JZ143" s="16">
        <v>53.4</v>
      </c>
      <c r="KA143" s="16">
        <v>1.0733399999999999E-2</v>
      </c>
      <c r="KB143" s="16">
        <v>33.700000000000003</v>
      </c>
      <c r="KC143" s="16">
        <v>6.7736999999999988E-3</v>
      </c>
      <c r="KD143" s="16">
        <v>69.8</v>
      </c>
      <c r="KE143" s="16">
        <v>1.4029799999999997E-2</v>
      </c>
      <c r="KF143" s="16">
        <v>30.3</v>
      </c>
      <c r="KG143" s="16">
        <v>6.090299999999999E-3</v>
      </c>
      <c r="KJ143" s="3"/>
      <c r="KK143" s="3"/>
      <c r="KL143" s="3"/>
      <c r="KM143" s="3"/>
      <c r="KN143" s="3"/>
      <c r="KO143" s="3"/>
      <c r="KP143" s="3"/>
      <c r="KQ143" s="18"/>
      <c r="KR143" s="18"/>
      <c r="KS143" s="18"/>
      <c r="KT143" s="18"/>
      <c r="KU143" s="18"/>
      <c r="KV143" s="18"/>
      <c r="KW143" s="18"/>
      <c r="KX143" s="18"/>
      <c r="KY143" s="18"/>
      <c r="KZ143" s="18"/>
      <c r="LA143" s="18"/>
      <c r="LB143" s="18"/>
      <c r="LC143" s="18"/>
      <c r="LD143" s="18"/>
      <c r="LE143" s="18"/>
      <c r="LF143" s="18"/>
      <c r="LG143" s="18"/>
      <c r="LH143" s="18"/>
      <c r="LI143" s="18"/>
      <c r="LJ143" s="18"/>
      <c r="LK143" s="18"/>
      <c r="LL143" s="18"/>
      <c r="LM143" s="18"/>
      <c r="LN143" s="18"/>
      <c r="LO143" s="18"/>
      <c r="LP143" s="18"/>
      <c r="LQ143" s="18"/>
      <c r="LR143" s="18"/>
      <c r="LS143" s="18"/>
      <c r="LT143" s="18"/>
      <c r="LU143" s="18"/>
      <c r="LV143" s="18"/>
      <c r="LW143" s="18"/>
      <c r="LX143" s="18"/>
      <c r="LY143" s="18"/>
      <c r="LZ143" s="18"/>
      <c r="MA143" s="18"/>
      <c r="MB143" s="18"/>
      <c r="MC143" s="18"/>
      <c r="MD143" s="18"/>
      <c r="ME143" s="18"/>
      <c r="MF143" s="18"/>
      <c r="MG143" s="18"/>
      <c r="MH143" s="18"/>
      <c r="MI143" s="18"/>
      <c r="MJ143" s="18"/>
      <c r="MK143" s="18"/>
      <c r="ML143" s="18"/>
      <c r="MM143" s="18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</row>
    <row r="144" spans="1:401" x14ac:dyDescent="0.25">
      <c r="A144" s="6" t="s">
        <v>393</v>
      </c>
      <c r="B144" s="15" t="s">
        <v>334</v>
      </c>
      <c r="C144" s="15">
        <v>720</v>
      </c>
      <c r="D144" s="16">
        <v>23.7</v>
      </c>
      <c r="E144" s="16">
        <v>0.23699999999999999</v>
      </c>
      <c r="F144" s="16">
        <v>4.33</v>
      </c>
      <c r="G144" s="16">
        <v>1.02621E-2</v>
      </c>
      <c r="H144" s="16">
        <v>3.94</v>
      </c>
      <c r="I144" s="16">
        <v>4.0432673999999996E-4</v>
      </c>
      <c r="J144" s="16">
        <v>13.53</v>
      </c>
      <c r="K144" s="16">
        <v>5.4705407921999997E-5</v>
      </c>
      <c r="L144" s="16">
        <v>11.2</v>
      </c>
      <c r="M144" s="16">
        <v>4.5284594879999992E-5</v>
      </c>
      <c r="N144" s="16">
        <v>2.33</v>
      </c>
      <c r="O144" s="16">
        <v>9.4208130420000002E-6</v>
      </c>
      <c r="P144" s="16">
        <v>39.1</v>
      </c>
      <c r="Q144" s="16">
        <v>1.5809175533999998E-4</v>
      </c>
      <c r="R144" s="16">
        <v>47.4</v>
      </c>
      <c r="S144" s="16">
        <v>1.9165087475999997E-4</v>
      </c>
      <c r="T144" s="16">
        <v>33.799999999999997</v>
      </c>
      <c r="U144" s="16">
        <v>3.4685897999999996E-3</v>
      </c>
      <c r="V144" s="16">
        <v>31.35</v>
      </c>
      <c r="W144" s="16">
        <v>1.0874029022999998E-3</v>
      </c>
      <c r="X144" s="16">
        <v>27.5</v>
      </c>
      <c r="Y144" s="16">
        <v>9.5386219499999996E-4</v>
      </c>
      <c r="Z144" s="16">
        <v>3.85</v>
      </c>
      <c r="AA144" s="16">
        <v>1.3354070729999998E-4</v>
      </c>
      <c r="AB144" s="16">
        <v>27.3</v>
      </c>
      <c r="AC144" s="16">
        <v>9.4692501540000001E-4</v>
      </c>
      <c r="AD144" s="16">
        <v>41.3</v>
      </c>
      <c r="AE144" s="16">
        <v>1.4325275873999998E-3</v>
      </c>
      <c r="AF144" s="16">
        <v>5.08</v>
      </c>
      <c r="AG144" s="16">
        <v>5.2131467999999993E-4</v>
      </c>
      <c r="AH144" s="16">
        <v>26.36</v>
      </c>
      <c r="AI144" s="16">
        <v>1.3741854964799998E-4</v>
      </c>
      <c r="AJ144" s="16">
        <v>19.5</v>
      </c>
      <c r="AK144" s="16">
        <v>1.0165636259999998E-4</v>
      </c>
      <c r="AL144" s="16">
        <v>6.86</v>
      </c>
      <c r="AM144" s="16">
        <v>3.5762187048000001E-5</v>
      </c>
      <c r="AN144" s="16">
        <v>21.3</v>
      </c>
      <c r="AO144" s="16">
        <v>1.1104002683999998E-4</v>
      </c>
      <c r="AP144" s="16">
        <v>52.3</v>
      </c>
      <c r="AQ144" s="16">
        <v>2.7264757763999995E-4</v>
      </c>
      <c r="AR144" s="16">
        <v>57.1</v>
      </c>
      <c r="AS144" s="16">
        <v>5.8596591000000002E-3</v>
      </c>
      <c r="AT144" s="16">
        <v>70.7</v>
      </c>
      <c r="AU144" s="16">
        <v>4.1427789837000005E-3</v>
      </c>
      <c r="AV144" s="16">
        <v>60.3</v>
      </c>
      <c r="AW144" s="16">
        <v>3.5333744373000002E-3</v>
      </c>
      <c r="AX144" s="16">
        <v>10.4</v>
      </c>
      <c r="AY144" s="16">
        <v>6.0940454640000003E-4</v>
      </c>
      <c r="AZ144" s="16">
        <v>8.09</v>
      </c>
      <c r="BA144" s="16">
        <v>4.7404642119000003E-4</v>
      </c>
      <c r="BB144" s="16">
        <v>21.2</v>
      </c>
      <c r="BC144" s="16">
        <v>1.2422477292E-3</v>
      </c>
      <c r="BD144" s="16">
        <v>70.8</v>
      </c>
      <c r="BE144" s="16">
        <v>7.2655667999999996E-3</v>
      </c>
      <c r="BF144" s="16">
        <v>4.5</v>
      </c>
      <c r="BG144" s="16">
        <v>4.6179449999999997E-4</v>
      </c>
      <c r="BH144" s="16">
        <v>2.0699999999999998</v>
      </c>
      <c r="BI144" s="16">
        <v>9.5591461499999996E-6</v>
      </c>
      <c r="BJ144" s="16">
        <v>1.98</v>
      </c>
      <c r="BK144" s="16">
        <v>9.1435310999999978E-6</v>
      </c>
      <c r="BL144" s="16">
        <v>22.3</v>
      </c>
      <c r="BM144" s="16">
        <v>1.0298017349999999E-4</v>
      </c>
      <c r="BN144" s="16">
        <v>73.7</v>
      </c>
      <c r="BO144" s="16">
        <v>1219</v>
      </c>
      <c r="BP144" s="16">
        <v>75.2</v>
      </c>
      <c r="BQ144" s="16">
        <v>0.752</v>
      </c>
      <c r="BR144" s="16">
        <v>0.18</v>
      </c>
      <c r="BS144" s="16">
        <v>6.4702079999999997E-5</v>
      </c>
      <c r="BT144" s="16">
        <v>1.41</v>
      </c>
      <c r="BU144" s="16">
        <v>1.3426019999999999E-2</v>
      </c>
      <c r="BV144" s="16">
        <v>5.34</v>
      </c>
      <c r="BW144" s="16">
        <v>1.9194950399999999E-3</v>
      </c>
      <c r="BX144" s="16">
        <v>93.1</v>
      </c>
      <c r="BY144" s="16">
        <v>0.8864981999999999</v>
      </c>
      <c r="BZ144" s="17"/>
      <c r="CA144" s="17"/>
      <c r="CB144" s="16">
        <v>9.4600000000000009</v>
      </c>
      <c r="CC144" s="16">
        <v>7.11392E-2</v>
      </c>
      <c r="CD144" s="16">
        <v>6.17</v>
      </c>
      <c r="CE144" s="16">
        <v>4.6398399999999999E-2</v>
      </c>
      <c r="CF144" s="16">
        <v>0.43</v>
      </c>
      <c r="CG144" s="16">
        <v>3.2336000000000001E-3</v>
      </c>
      <c r="CH144" s="16">
        <v>12.8</v>
      </c>
      <c r="CI144" s="16">
        <v>9.6256000000000008E-2</v>
      </c>
      <c r="CJ144" s="16">
        <v>5.03</v>
      </c>
      <c r="CK144" s="16">
        <v>3.7825600000000001E-2</v>
      </c>
      <c r="CL144" s="16">
        <v>79.3</v>
      </c>
      <c r="CM144" s="16">
        <v>0.59633599999999998</v>
      </c>
      <c r="CN144" s="16">
        <v>1.0900000000000001</v>
      </c>
      <c r="CO144" s="16">
        <v>8.1968000000000006E-3</v>
      </c>
      <c r="CP144" s="16">
        <v>85.7</v>
      </c>
      <c r="CQ144" s="16">
        <v>0.64446400000000004</v>
      </c>
      <c r="CR144" s="16"/>
      <c r="CS144" s="16"/>
      <c r="CT144" s="16">
        <v>1.44</v>
      </c>
      <c r="CU144" s="16">
        <v>1.08288E-2</v>
      </c>
      <c r="CV144" s="16">
        <v>8.81</v>
      </c>
      <c r="CW144" s="16">
        <v>6.625120000000001E-2</v>
      </c>
      <c r="CX144" s="16">
        <v>85.5</v>
      </c>
      <c r="CY144" s="16">
        <v>0.64295999999999998</v>
      </c>
      <c r="CZ144" s="16">
        <v>2.4900000000000002</v>
      </c>
      <c r="DA144" s="16">
        <v>1.6009704E-2</v>
      </c>
      <c r="DB144" s="16">
        <v>3.1</v>
      </c>
      <c r="DC144" s="16">
        <v>1.993176E-2</v>
      </c>
      <c r="DD144" s="16">
        <v>3.63</v>
      </c>
      <c r="DE144" s="16">
        <v>2.3339447999999999E-2</v>
      </c>
      <c r="DF144" s="16">
        <v>90.8</v>
      </c>
      <c r="DG144" s="16">
        <v>0.58380767999999994</v>
      </c>
      <c r="DH144" s="16">
        <v>3.39</v>
      </c>
      <c r="DI144" s="16">
        <v>2.5492799999999999E-2</v>
      </c>
      <c r="DJ144" s="16">
        <v>2.2799999999999998</v>
      </c>
      <c r="DK144" s="16">
        <v>1.7145599999999997E-2</v>
      </c>
      <c r="DL144" s="16">
        <v>5.66</v>
      </c>
      <c r="DM144" s="16">
        <v>4.2563200000000002E-2</v>
      </c>
      <c r="DN144" s="16">
        <v>29</v>
      </c>
      <c r="DO144" s="16">
        <v>1.2343328000000001E-2</v>
      </c>
      <c r="DP144" s="16">
        <v>0.57999999999999996</v>
      </c>
      <c r="DQ144" s="16">
        <v>7.1591302400000005E-5</v>
      </c>
      <c r="DR144" s="16">
        <v>1.89</v>
      </c>
      <c r="DS144" s="16">
        <v>8.0444448E-4</v>
      </c>
      <c r="DT144" s="16">
        <v>38.5</v>
      </c>
      <c r="DU144" s="16">
        <v>3.0971112480000004E-4</v>
      </c>
      <c r="DV144" s="16">
        <v>11.2</v>
      </c>
      <c r="DW144" s="16">
        <v>4.7670783999999994E-3</v>
      </c>
      <c r="DX144" s="16">
        <v>57.9</v>
      </c>
      <c r="DY144" s="16">
        <v>2.46440928E-2</v>
      </c>
      <c r="DZ144" s="16">
        <v>94.1</v>
      </c>
      <c r="EA144" s="16">
        <v>0.70763199999999993</v>
      </c>
      <c r="EB144" s="16">
        <v>0.34</v>
      </c>
      <c r="EC144" s="16">
        <v>2.4059488E-3</v>
      </c>
      <c r="ED144" s="16">
        <v>12.3</v>
      </c>
      <c r="EE144" s="16">
        <v>2.9593170240000002E-4</v>
      </c>
      <c r="EF144" s="16">
        <v>2.92</v>
      </c>
      <c r="EG144" s="16">
        <v>2.06628544E-2</v>
      </c>
      <c r="EH144" s="16">
        <v>49.7</v>
      </c>
      <c r="EI144" s="16">
        <v>1.02694386368E-2</v>
      </c>
      <c r="EJ144" s="16">
        <v>1.99</v>
      </c>
      <c r="EK144" s="16">
        <v>1.4081876799999999E-2</v>
      </c>
      <c r="EL144" s="16">
        <v>94.7</v>
      </c>
      <c r="EM144" s="16">
        <v>0.67012750399999998</v>
      </c>
      <c r="EN144" s="16">
        <v>4.78</v>
      </c>
      <c r="EO144" s="16">
        <v>3.5945600000000001E-2</v>
      </c>
      <c r="EP144" s="16">
        <v>2.0699999999999998</v>
      </c>
      <c r="EQ144" s="16">
        <v>7.4407392000000005E-4</v>
      </c>
      <c r="ER144" s="16">
        <v>2.4300000000000002</v>
      </c>
      <c r="ES144" s="16">
        <v>1.8080996256000002E-5</v>
      </c>
      <c r="ET144" s="16">
        <v>3.14</v>
      </c>
      <c r="EU144" s="16">
        <v>1.1286918400000001E-3</v>
      </c>
      <c r="EV144" s="16">
        <v>45.6</v>
      </c>
      <c r="EW144" s="16">
        <v>5.146834790400001E-4</v>
      </c>
      <c r="EX144" s="16">
        <v>95.22</v>
      </c>
      <c r="EY144" s="16">
        <v>0.95219999999999994</v>
      </c>
      <c r="EZ144" s="16">
        <v>2.17</v>
      </c>
      <c r="FA144" s="16">
        <v>2.0662739999999999E-2</v>
      </c>
      <c r="FB144" s="16">
        <v>0.52</v>
      </c>
      <c r="FC144" s="16">
        <v>1.0744624799999999E-4</v>
      </c>
      <c r="FD144" s="16">
        <v>92.6</v>
      </c>
      <c r="FE144" s="16">
        <v>0.88173719999999989</v>
      </c>
      <c r="FF144" s="16">
        <v>0.31</v>
      </c>
      <c r="FG144" s="16">
        <v>2.7333853199999997E-3</v>
      </c>
      <c r="FH144" s="16">
        <v>0.3</v>
      </c>
      <c r="FI144" s="16">
        <v>2.2560000000000002E-3</v>
      </c>
      <c r="FJ144" s="16">
        <v>4.71</v>
      </c>
      <c r="FK144" s="16">
        <v>3.5419200000000005E-2</v>
      </c>
      <c r="FL144" s="16">
        <v>1.98</v>
      </c>
      <c r="FM144" s="16">
        <v>1.4889599999999999E-2</v>
      </c>
      <c r="FN144" s="16">
        <v>1.49</v>
      </c>
      <c r="FO144" s="16">
        <v>2.2185504E-4</v>
      </c>
      <c r="FP144" s="16">
        <v>0.13</v>
      </c>
      <c r="FQ144" s="16">
        <v>1.9356479999999999E-5</v>
      </c>
      <c r="FR144" s="16">
        <v>4.9000000000000002E-2</v>
      </c>
      <c r="FS144" s="16">
        <v>7.2959039999999992E-6</v>
      </c>
      <c r="FT144" s="16">
        <v>1.54</v>
      </c>
      <c r="FU144" s="16">
        <v>2.2929984000000001E-4</v>
      </c>
      <c r="FV144" s="16">
        <v>95.82</v>
      </c>
      <c r="FW144" s="16">
        <v>0.95819999999999994</v>
      </c>
      <c r="FX144" s="16">
        <v>4.18</v>
      </c>
      <c r="FY144" s="16">
        <v>4.0052759999999993E-2</v>
      </c>
      <c r="FZ144" s="16">
        <v>94.2</v>
      </c>
      <c r="GA144" s="16">
        <v>3.7729699919999998E-2</v>
      </c>
      <c r="GB144" s="16">
        <v>4.49</v>
      </c>
      <c r="GC144" s="16">
        <v>4.3023180000000001E-2</v>
      </c>
      <c r="GD144" s="16">
        <v>93.9</v>
      </c>
      <c r="GE144" s="16">
        <v>0.89974980000000004</v>
      </c>
      <c r="GF144" s="16">
        <v>7.38</v>
      </c>
      <c r="GG144" s="16">
        <v>5.5497600000000001E-2</v>
      </c>
      <c r="GH144" s="16">
        <v>0.4</v>
      </c>
      <c r="GI144" s="16">
        <v>2.2199040000000001E-4</v>
      </c>
      <c r="GJ144" s="16">
        <v>6.19</v>
      </c>
      <c r="GK144" s="16">
        <v>1.3741205760000002E-5</v>
      </c>
      <c r="GL144" s="16">
        <v>92.62</v>
      </c>
      <c r="GM144" s="16">
        <v>0.92620000000000002</v>
      </c>
      <c r="GN144" s="16">
        <v>1.1200000000000001</v>
      </c>
      <c r="GO144" s="16">
        <v>1.0373440000000001E-2</v>
      </c>
      <c r="GP144" s="16">
        <v>92.3</v>
      </c>
      <c r="GQ144" s="16">
        <v>1219</v>
      </c>
      <c r="GR144" s="16">
        <v>2.7</v>
      </c>
      <c r="GS144" s="16">
        <v>32.200000000000003</v>
      </c>
      <c r="GT144" s="16">
        <v>2.8</v>
      </c>
      <c r="GU144" s="16">
        <v>10.1</v>
      </c>
      <c r="GV144" s="16">
        <v>91.4</v>
      </c>
      <c r="GW144" s="16">
        <v>68.3</v>
      </c>
      <c r="GX144" s="16">
        <v>31.9</v>
      </c>
      <c r="GY144" s="16">
        <v>79.7</v>
      </c>
      <c r="GZ144" s="16">
        <v>1.31</v>
      </c>
      <c r="HA144" s="16">
        <v>7.86</v>
      </c>
      <c r="HB144" s="16">
        <v>31.1</v>
      </c>
      <c r="HC144" s="16">
        <v>79.900000000000006</v>
      </c>
      <c r="HD144" s="16">
        <v>69.099999999999994</v>
      </c>
      <c r="HE144" s="16">
        <v>0.69099999999999995</v>
      </c>
      <c r="HF144" s="16">
        <v>1.26</v>
      </c>
      <c r="HG144" s="16">
        <v>8.7066000000000001E-3</v>
      </c>
      <c r="HH144" s="16">
        <v>22.5</v>
      </c>
      <c r="HI144" s="16">
        <v>0.155475</v>
      </c>
      <c r="HJ144" s="16">
        <v>75.2</v>
      </c>
      <c r="HK144" s="16">
        <v>0.51963199999999998</v>
      </c>
      <c r="HL144" s="16">
        <v>1.1100000000000001</v>
      </c>
      <c r="HM144" s="16">
        <v>7.6701E-3</v>
      </c>
      <c r="HN144" s="16">
        <v>73.400000000000006</v>
      </c>
      <c r="HO144" s="16">
        <v>0.11411865000000002</v>
      </c>
      <c r="HP144" s="16">
        <v>2.78</v>
      </c>
      <c r="HQ144" s="16">
        <v>4.322205E-3</v>
      </c>
      <c r="HR144" s="16">
        <v>14.5</v>
      </c>
      <c r="HS144" s="16">
        <v>2.2543874999999998E-2</v>
      </c>
      <c r="HT144" s="16">
        <v>9.2799999999999994</v>
      </c>
      <c r="HU144" s="16">
        <v>1.4428079999999999E-2</v>
      </c>
      <c r="HV144" s="16">
        <v>4.43</v>
      </c>
      <c r="HW144" s="16">
        <v>6.8875424999999997E-3</v>
      </c>
      <c r="HX144" s="16"/>
      <c r="HY144" s="16"/>
      <c r="HZ144" s="16">
        <v>10.3</v>
      </c>
      <c r="IA144" s="16">
        <v>1.6013925000000002E-2</v>
      </c>
      <c r="IB144" s="16">
        <v>76.599999999999994</v>
      </c>
      <c r="IC144" s="16">
        <v>0.11909384999999999</v>
      </c>
      <c r="ID144" s="16">
        <v>3.53</v>
      </c>
      <c r="IE144" s="16">
        <v>5.4882674999999995E-3</v>
      </c>
      <c r="IF144" s="16">
        <v>9.5399999999999991</v>
      </c>
      <c r="IG144" s="16">
        <v>1.4832314999999999E-2</v>
      </c>
      <c r="IH144" s="16">
        <v>51.2</v>
      </c>
      <c r="II144" s="16">
        <v>1219</v>
      </c>
      <c r="IJ144" s="16">
        <v>5.01</v>
      </c>
      <c r="IK144" s="16">
        <v>5.0099999999999999E-2</v>
      </c>
      <c r="IL144" s="16">
        <v>6.8000000000000005E-2</v>
      </c>
      <c r="IM144" s="16">
        <v>3.4068E-5</v>
      </c>
      <c r="IN144" s="16">
        <v>1.34</v>
      </c>
      <c r="IO144" s="16">
        <v>6.7133999999999998E-4</v>
      </c>
      <c r="IP144" s="16">
        <v>6.91</v>
      </c>
      <c r="IQ144" s="16">
        <v>4.6389593999999997E-5</v>
      </c>
      <c r="IR144" s="16">
        <v>58.7</v>
      </c>
      <c r="IS144" s="16">
        <v>2.9408700000000003E-2</v>
      </c>
      <c r="IT144" s="16">
        <v>2.65</v>
      </c>
      <c r="IU144" s="16">
        <v>7.7933055000000003E-4</v>
      </c>
      <c r="IV144" s="16">
        <v>39.9</v>
      </c>
      <c r="IW144" s="16">
        <v>1.9989899999999998E-2</v>
      </c>
      <c r="IX144" s="16">
        <v>1.26</v>
      </c>
      <c r="IY144" s="16">
        <v>2.5187273999999996E-4</v>
      </c>
      <c r="IZ144" s="16">
        <v>3.17</v>
      </c>
      <c r="JA144" s="16">
        <v>1.5881699999999999E-3</v>
      </c>
      <c r="JB144" s="16">
        <v>18.899999999999999</v>
      </c>
      <c r="JC144" s="16">
        <v>9.4688999999999988E-3</v>
      </c>
      <c r="JD144" s="16">
        <v>21.4</v>
      </c>
      <c r="JE144" s="16">
        <v>1.0721399999999999E-2</v>
      </c>
      <c r="JF144" s="16">
        <v>56.5</v>
      </c>
      <c r="JG144" s="16">
        <v>2.8306499999999998E-2</v>
      </c>
      <c r="JH144" s="16">
        <v>20.399999999999999</v>
      </c>
      <c r="JI144" s="16">
        <v>1.0220399999999999E-2</v>
      </c>
      <c r="JJ144" s="16">
        <v>1.47</v>
      </c>
      <c r="JK144" s="16">
        <v>7.3646999999999992E-4</v>
      </c>
      <c r="JL144" s="16">
        <v>21.8</v>
      </c>
      <c r="JM144" s="16">
        <v>1.0921799999999999E-2</v>
      </c>
      <c r="JN144" s="16">
        <v>22.6</v>
      </c>
      <c r="JO144" s="16">
        <v>1.13226E-2</v>
      </c>
      <c r="JP144" s="16">
        <v>54.1</v>
      </c>
      <c r="JQ144" s="16">
        <v>2.7104100000000002E-2</v>
      </c>
      <c r="JR144" s="16">
        <v>3.19</v>
      </c>
      <c r="JS144" s="16">
        <v>1.5981899999999998E-3</v>
      </c>
      <c r="JT144" s="16">
        <v>0.62</v>
      </c>
      <c r="JU144" s="16">
        <v>3.1062E-4</v>
      </c>
      <c r="JV144" s="16">
        <v>27.8</v>
      </c>
      <c r="JW144" s="16">
        <v>1.3927800000000001E-2</v>
      </c>
      <c r="JX144" s="16">
        <v>2.57</v>
      </c>
      <c r="JY144" s="16">
        <v>1.2875699999999998E-3</v>
      </c>
      <c r="JZ144" s="16">
        <v>69</v>
      </c>
      <c r="KA144" s="16">
        <v>3.4568999999999996E-2</v>
      </c>
      <c r="KB144" s="16">
        <v>28.6</v>
      </c>
      <c r="KC144" s="16">
        <v>1.43286E-2</v>
      </c>
      <c r="KD144" s="16">
        <v>70.900000000000006</v>
      </c>
      <c r="KE144" s="16">
        <v>3.5520900000000001E-2</v>
      </c>
      <c r="KF144" s="16">
        <v>22.1</v>
      </c>
      <c r="KG144" s="16">
        <v>1.10721E-2</v>
      </c>
      <c r="KJ144" s="3"/>
      <c r="KK144" s="3"/>
      <c r="KL144" s="3"/>
      <c r="KM144" s="3"/>
      <c r="KN144" s="3"/>
      <c r="KO144" s="3"/>
      <c r="KP144" s="3"/>
      <c r="KQ144" s="18"/>
      <c r="KR144" s="18"/>
      <c r="KS144" s="18"/>
      <c r="KT144" s="18"/>
      <c r="KU144" s="18"/>
      <c r="KV144" s="18"/>
      <c r="KW144" s="18"/>
      <c r="KX144" s="18"/>
      <c r="KY144" s="18"/>
      <c r="KZ144" s="18"/>
      <c r="LA144" s="18"/>
      <c r="LB144" s="18"/>
      <c r="LC144" s="18"/>
      <c r="LD144" s="18"/>
      <c r="LE144" s="18"/>
      <c r="LF144" s="18"/>
      <c r="LG144" s="18"/>
      <c r="LH144" s="18"/>
      <c r="LI144" s="18"/>
      <c r="LJ144" s="18"/>
      <c r="LK144" s="18"/>
      <c r="LL144" s="18"/>
      <c r="LM144" s="18"/>
      <c r="LN144" s="18"/>
      <c r="LO144" s="18"/>
      <c r="LP144" s="18"/>
      <c r="LQ144" s="18"/>
      <c r="LR144" s="18"/>
      <c r="LS144" s="18"/>
      <c r="LT144" s="18"/>
      <c r="LU144" s="18"/>
      <c r="LV144" s="18"/>
      <c r="LW144" s="18"/>
      <c r="LX144" s="18"/>
      <c r="LY144" s="18"/>
      <c r="LZ144" s="18"/>
      <c r="MA144" s="18"/>
      <c r="MB144" s="18"/>
      <c r="MC144" s="18"/>
      <c r="MD144" s="18"/>
      <c r="ME144" s="18"/>
      <c r="MF144" s="18"/>
      <c r="MG144" s="18"/>
      <c r="MH144" s="18"/>
      <c r="MI144" s="18"/>
      <c r="MJ144" s="18"/>
      <c r="MK144" s="18"/>
      <c r="ML144" s="18"/>
      <c r="MM144" s="18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</row>
    <row r="145" spans="1:401" x14ac:dyDescent="0.25">
      <c r="A145" s="6" t="s">
        <v>394</v>
      </c>
      <c r="B145" s="15" t="s">
        <v>334</v>
      </c>
      <c r="C145" s="15">
        <v>720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7"/>
      <c r="CA145" s="17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  <c r="IZ145" s="16"/>
      <c r="JA145" s="16"/>
      <c r="JB145" s="16"/>
      <c r="JC145" s="16"/>
      <c r="JD145" s="16"/>
      <c r="JE145" s="16"/>
      <c r="JF145" s="16"/>
      <c r="JG145" s="16"/>
      <c r="JH145" s="16"/>
      <c r="JI145" s="16"/>
      <c r="JJ145" s="16"/>
      <c r="JK145" s="16"/>
      <c r="JL145" s="16"/>
      <c r="JM145" s="16"/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6"/>
      <c r="KB145" s="16"/>
      <c r="KC145" s="16"/>
      <c r="KD145" s="16"/>
      <c r="KE145" s="16"/>
      <c r="KF145" s="16"/>
      <c r="KG145" s="16"/>
      <c r="KJ145" s="3"/>
      <c r="KK145" s="3"/>
      <c r="KL145" s="3"/>
      <c r="KM145" s="3"/>
      <c r="KN145" s="3"/>
      <c r="KO145" s="3"/>
      <c r="KP145" s="3"/>
      <c r="KQ145" s="18"/>
      <c r="KR145" s="18"/>
      <c r="KS145" s="18"/>
      <c r="KT145" s="18"/>
      <c r="KU145" s="18"/>
      <c r="KV145" s="18"/>
      <c r="KW145" s="18"/>
      <c r="KX145" s="18"/>
      <c r="KY145" s="18"/>
      <c r="KZ145" s="18"/>
      <c r="LA145" s="18"/>
      <c r="LB145" s="18"/>
      <c r="LC145" s="18"/>
      <c r="LD145" s="18"/>
      <c r="LE145" s="18"/>
      <c r="LF145" s="18"/>
      <c r="LG145" s="18"/>
      <c r="LH145" s="18"/>
      <c r="LI145" s="18"/>
      <c r="LJ145" s="18"/>
      <c r="LK145" s="18"/>
      <c r="LL145" s="18"/>
      <c r="LM145" s="18"/>
      <c r="LN145" s="18"/>
      <c r="LO145" s="18"/>
      <c r="LP145" s="18"/>
      <c r="LQ145" s="18"/>
      <c r="LR145" s="18"/>
      <c r="LS145" s="18"/>
      <c r="LT145" s="18"/>
      <c r="LU145" s="18"/>
      <c r="LV145" s="18"/>
      <c r="LW145" s="18"/>
      <c r="LX145" s="18"/>
      <c r="LY145" s="18"/>
      <c r="LZ145" s="18"/>
      <c r="MA145" s="18"/>
      <c r="MB145" s="18"/>
      <c r="MC145" s="18"/>
      <c r="MD145" s="18"/>
      <c r="ME145" s="18"/>
      <c r="MF145" s="18"/>
      <c r="MG145" s="18"/>
      <c r="MH145" s="18"/>
      <c r="MI145" s="18"/>
      <c r="MJ145" s="18"/>
      <c r="MK145" s="18"/>
      <c r="ML145" s="18"/>
      <c r="MM145" s="18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</row>
    <row r="146" spans="1:401" x14ac:dyDescent="0.25">
      <c r="A146" s="6" t="s">
        <v>395</v>
      </c>
      <c r="B146" s="19" t="s">
        <v>334</v>
      </c>
      <c r="C146" s="19" t="s">
        <v>300</v>
      </c>
      <c r="D146" s="20">
        <v>48</v>
      </c>
      <c r="E146" s="21">
        <v>0.48</v>
      </c>
      <c r="F146" s="21">
        <v>7.18</v>
      </c>
      <c r="G146" s="21">
        <v>3.4464000000000002E-2</v>
      </c>
      <c r="H146" s="21">
        <v>9.02</v>
      </c>
      <c r="I146" s="21">
        <v>3.1086528000000002E-3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>
        <v>43.4</v>
      </c>
      <c r="U146" s="21">
        <v>1.4957376000000001E-2</v>
      </c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>
        <v>13.4</v>
      </c>
      <c r="AG146" s="21">
        <v>4.6181760000000007E-3</v>
      </c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>
        <v>34.200000000000003</v>
      </c>
      <c r="AS146" s="21">
        <v>1.1786688000000002E-2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>
        <v>49</v>
      </c>
      <c r="BE146" s="21">
        <v>1.6887360000000001E-2</v>
      </c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>
        <v>51.6</v>
      </c>
      <c r="BQ146" s="21">
        <v>0.51600000000000001</v>
      </c>
      <c r="BR146" s="21">
        <v>6.9000000000000006E-2</v>
      </c>
      <c r="BS146" s="21">
        <v>1.1962944000000001E-5</v>
      </c>
      <c r="BT146" s="21">
        <v>0.97</v>
      </c>
      <c r="BU146" s="21">
        <v>9.3740799999999999E-3</v>
      </c>
      <c r="BV146" s="21">
        <v>3.96</v>
      </c>
      <c r="BW146" s="21">
        <v>6.8656895999999988E-4</v>
      </c>
      <c r="BX146" s="21">
        <v>95</v>
      </c>
      <c r="BY146" s="21">
        <v>0.91808000000000001</v>
      </c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>
        <v>3.79</v>
      </c>
      <c r="CU146" s="21">
        <v>1.9556400000000002E-2</v>
      </c>
      <c r="CV146" s="21">
        <v>13.6</v>
      </c>
      <c r="CW146" s="21">
        <v>7.0176000000000002E-2</v>
      </c>
      <c r="CX146" s="21">
        <v>81.900000000000006</v>
      </c>
      <c r="CY146" s="21">
        <v>0.42260400000000004</v>
      </c>
      <c r="CZ146" s="21">
        <v>0.36</v>
      </c>
      <c r="DA146" s="21">
        <v>1.5213744000000002E-3</v>
      </c>
      <c r="DB146" s="21">
        <v>2.73</v>
      </c>
      <c r="DC146" s="21">
        <v>1.1537089200000001E-2</v>
      </c>
      <c r="DD146" s="21">
        <v>0.97</v>
      </c>
      <c r="DE146" s="21">
        <v>4.0992588000000009E-3</v>
      </c>
      <c r="DF146" s="21">
        <v>95.9</v>
      </c>
      <c r="DG146" s="21">
        <v>0.40527723600000004</v>
      </c>
      <c r="DH146" s="21">
        <v>2.25</v>
      </c>
      <c r="DI146" s="21">
        <v>1.1610000000000001E-2</v>
      </c>
      <c r="DJ146" s="21">
        <v>2.31</v>
      </c>
      <c r="DK146" s="21">
        <v>1.1919600000000001E-2</v>
      </c>
      <c r="DL146" s="21">
        <v>5.29</v>
      </c>
      <c r="DM146" s="21">
        <v>2.7296400000000002E-2</v>
      </c>
      <c r="DN146" s="21">
        <v>4.0999999999999996</v>
      </c>
      <c r="DO146" s="21">
        <v>1.1191523999999999E-3</v>
      </c>
      <c r="DP146" s="21">
        <v>8.76</v>
      </c>
      <c r="DQ146" s="21">
        <v>9.8037750239999991E-5</v>
      </c>
      <c r="DR146" s="21">
        <v>4.04</v>
      </c>
      <c r="DS146" s="21">
        <v>1.1027745600000001E-3</v>
      </c>
      <c r="DT146" s="21">
        <v>67.5</v>
      </c>
      <c r="DU146" s="21">
        <v>7.4437282800000014E-4</v>
      </c>
      <c r="DV146" s="21">
        <v>1.23</v>
      </c>
      <c r="DW146" s="21">
        <v>3.3574572000000003E-4</v>
      </c>
      <c r="DX146" s="21">
        <v>90.6</v>
      </c>
      <c r="DY146" s="21">
        <v>2.4730538399999998E-2</v>
      </c>
      <c r="DZ146" s="21">
        <v>94.5</v>
      </c>
      <c r="EA146" s="21">
        <v>0.48762</v>
      </c>
      <c r="EB146" s="21">
        <v>8.4000000000000005E-2</v>
      </c>
      <c r="EC146" s="21">
        <v>4.0960080000000004E-4</v>
      </c>
      <c r="ED146" s="21">
        <v>48.2</v>
      </c>
      <c r="EE146" s="21">
        <v>1.9742758560000004E-4</v>
      </c>
      <c r="EF146" s="21">
        <v>2.82</v>
      </c>
      <c r="EG146" s="21">
        <v>1.3750884E-2</v>
      </c>
      <c r="EH146" s="21">
        <v>71</v>
      </c>
      <c r="EI146" s="21">
        <v>9.7631276399999991E-3</v>
      </c>
      <c r="EJ146" s="21">
        <v>0.77</v>
      </c>
      <c r="EK146" s="21">
        <v>3.7546739999999999E-3</v>
      </c>
      <c r="EL146" s="21">
        <v>96.3</v>
      </c>
      <c r="EM146" s="21">
        <v>0.46957805999999996</v>
      </c>
      <c r="EN146" s="21">
        <v>3.36</v>
      </c>
      <c r="EO146" s="21">
        <v>1.7337599999999998E-2</v>
      </c>
      <c r="EP146" s="21">
        <v>0.31</v>
      </c>
      <c r="EQ146" s="21">
        <v>5.3746559999999995E-5</v>
      </c>
      <c r="ER146" s="21">
        <v>20.399999999999999</v>
      </c>
      <c r="ES146" s="21">
        <v>1.0964298239999998E-5</v>
      </c>
      <c r="ET146" s="21">
        <v>2.92</v>
      </c>
      <c r="EU146" s="21">
        <v>5.0625791999999998E-4</v>
      </c>
      <c r="EV146" s="21">
        <v>70</v>
      </c>
      <c r="EW146" s="21">
        <v>3.5438054399999995E-4</v>
      </c>
      <c r="EX146" s="21">
        <v>96.64</v>
      </c>
      <c r="EY146" s="21">
        <v>0.96640000000000004</v>
      </c>
      <c r="EZ146" s="21">
        <v>1</v>
      </c>
      <c r="FA146" s="21">
        <v>9.6640000000000007E-3</v>
      </c>
      <c r="FB146" s="21">
        <v>1.89</v>
      </c>
      <c r="FC146" s="21">
        <v>1.8264960000000002E-4</v>
      </c>
      <c r="FD146" s="21">
        <v>95.8</v>
      </c>
      <c r="FE146" s="21">
        <v>0.92581119999999995</v>
      </c>
      <c r="FF146" s="21">
        <v>0.78</v>
      </c>
      <c r="FG146" s="21">
        <v>7.2213273599999999E-3</v>
      </c>
      <c r="FH146" s="21">
        <v>0.44</v>
      </c>
      <c r="FI146" s="21">
        <v>2.2704000000000001E-3</v>
      </c>
      <c r="FJ146" s="21">
        <v>1.24</v>
      </c>
      <c r="FK146" s="21">
        <v>6.3984000000000003E-3</v>
      </c>
      <c r="FL146" s="21">
        <v>3.12</v>
      </c>
      <c r="FM146" s="21">
        <v>1.6099200000000001E-2</v>
      </c>
      <c r="FN146" s="21">
        <v>2.42</v>
      </c>
      <c r="FO146" s="21">
        <v>3.8960064000000003E-4</v>
      </c>
      <c r="FP146" s="21">
        <v>0.3</v>
      </c>
      <c r="FQ146" s="21">
        <v>4.8297600000000003E-5</v>
      </c>
      <c r="FR146" s="21">
        <v>0.09</v>
      </c>
      <c r="FS146" s="21">
        <v>1.4489280000000001E-5</v>
      </c>
      <c r="FT146" s="21">
        <v>2.6</v>
      </c>
      <c r="FU146" s="21">
        <v>4.1857920000000005E-4</v>
      </c>
      <c r="FV146" s="21">
        <v>96.88</v>
      </c>
      <c r="FW146" s="21">
        <v>0.96879999999999999</v>
      </c>
      <c r="FX146" s="21">
        <v>7.32</v>
      </c>
      <c r="FY146" s="21">
        <v>7.0916160000000006E-2</v>
      </c>
      <c r="FZ146" s="21">
        <v>90</v>
      </c>
      <c r="GA146" s="21">
        <v>6.3824544000000011E-2</v>
      </c>
      <c r="GB146" s="21">
        <v>1.56</v>
      </c>
      <c r="GC146" s="21">
        <v>1.5113280000000002E-2</v>
      </c>
      <c r="GD146" s="21">
        <v>95.8</v>
      </c>
      <c r="GE146" s="21">
        <v>0.9281104</v>
      </c>
      <c r="GF146" s="21">
        <v>8.83</v>
      </c>
      <c r="GG146" s="21">
        <v>4.5562800000000001E-2</v>
      </c>
      <c r="GH146" s="21">
        <v>2.0499999999999998</v>
      </c>
      <c r="GI146" s="21">
        <v>9.3403739999999989E-4</v>
      </c>
      <c r="GJ146" s="21">
        <v>5.83</v>
      </c>
      <c r="GK146" s="21">
        <v>5.4454380419999989E-5</v>
      </c>
      <c r="GL146" s="21">
        <v>91.17</v>
      </c>
      <c r="GM146" s="21">
        <v>0.91170000000000007</v>
      </c>
      <c r="GN146" s="21">
        <v>1.71</v>
      </c>
      <c r="GO146" s="21">
        <v>1.5590070000000001E-2</v>
      </c>
      <c r="GP146" s="21">
        <v>90.4</v>
      </c>
      <c r="GQ146" s="21"/>
      <c r="GR146" s="21">
        <v>2.89</v>
      </c>
      <c r="GS146" s="21"/>
      <c r="GT146" s="21">
        <v>0.22</v>
      </c>
      <c r="GU146" s="21">
        <v>8.44</v>
      </c>
      <c r="GV146" s="21">
        <v>93.1</v>
      </c>
      <c r="GW146" s="21">
        <v>70.2</v>
      </c>
      <c r="GX146" s="21">
        <v>30.5</v>
      </c>
      <c r="GY146" s="21">
        <v>79.3</v>
      </c>
      <c r="GZ146" s="21">
        <v>5.48</v>
      </c>
      <c r="HA146" s="21">
        <v>1.37</v>
      </c>
      <c r="HB146" s="21">
        <v>44.4</v>
      </c>
      <c r="HC146" s="21">
        <v>71.400000000000006</v>
      </c>
      <c r="HD146" s="21">
        <v>89.7</v>
      </c>
      <c r="HE146" s="21">
        <v>0.89700000000000002</v>
      </c>
      <c r="HF146" s="21">
        <v>1.87</v>
      </c>
      <c r="HG146" s="21">
        <v>1.6773900000000001E-2</v>
      </c>
      <c r="HH146" s="21">
        <v>46.2</v>
      </c>
      <c r="HI146" s="21">
        <v>0.414414</v>
      </c>
      <c r="HJ146" s="21">
        <v>51.6</v>
      </c>
      <c r="HK146" s="21">
        <v>0.46285200000000004</v>
      </c>
      <c r="HL146" s="21">
        <v>0.35</v>
      </c>
      <c r="HM146" s="21">
        <v>3.1394999999999999E-3</v>
      </c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>
        <v>28.9</v>
      </c>
      <c r="IA146" s="21">
        <v>0.11976564599999999</v>
      </c>
      <c r="IB146" s="21">
        <v>52.1</v>
      </c>
      <c r="IC146" s="21">
        <v>0.21590969400000001</v>
      </c>
      <c r="ID146" s="21">
        <v>4.3</v>
      </c>
      <c r="IE146" s="21">
        <v>1.7819801999999999E-2</v>
      </c>
      <c r="IF146" s="21">
        <v>14.7</v>
      </c>
      <c r="IG146" s="21">
        <v>6.0918857999999999E-2</v>
      </c>
      <c r="IH146" s="21">
        <v>14.7</v>
      </c>
      <c r="II146" s="21">
        <v>6.0918857999999999E-2</v>
      </c>
      <c r="IJ146" s="21">
        <v>23.6</v>
      </c>
      <c r="IK146" s="21">
        <v>0.23600000000000002</v>
      </c>
      <c r="IL146" s="21">
        <v>2.0099999999999998</v>
      </c>
      <c r="IM146" s="21">
        <v>4.7435999999999997E-3</v>
      </c>
      <c r="IN146" s="21">
        <v>0.2</v>
      </c>
      <c r="IO146" s="21">
        <v>4.7200000000000003E-4</v>
      </c>
      <c r="IP146" s="21">
        <v>8.02</v>
      </c>
      <c r="IQ146" s="21">
        <v>3.7854400000000001E-5</v>
      </c>
      <c r="IR146" s="21">
        <v>6.65</v>
      </c>
      <c r="IS146" s="21">
        <v>1.5694000000000003E-2</v>
      </c>
      <c r="IT146" s="21">
        <v>49.2</v>
      </c>
      <c r="IU146" s="21">
        <v>7.7214480000000023E-3</v>
      </c>
      <c r="IV146" s="21">
        <v>1.39</v>
      </c>
      <c r="IW146" s="21">
        <v>3.2804000000000002E-3</v>
      </c>
      <c r="IX146" s="21">
        <v>42.6</v>
      </c>
      <c r="IY146" s="21">
        <v>1.3974504000000001E-3</v>
      </c>
      <c r="IZ146" s="21">
        <v>1.3</v>
      </c>
      <c r="JA146" s="21">
        <v>3.0680000000000004E-3</v>
      </c>
      <c r="JB146" s="21">
        <v>2.09</v>
      </c>
      <c r="JC146" s="21">
        <v>4.9324E-3</v>
      </c>
      <c r="JD146" s="21">
        <v>27.1</v>
      </c>
      <c r="JE146" s="21">
        <v>6.3956000000000013E-2</v>
      </c>
      <c r="JF146" s="21">
        <v>3.77</v>
      </c>
      <c r="JG146" s="21">
        <v>8.8971999999999992E-3</v>
      </c>
      <c r="JH146" s="21">
        <v>67.099999999999994</v>
      </c>
      <c r="JI146" s="21">
        <v>0.158356</v>
      </c>
      <c r="JJ146" s="21">
        <v>25.7</v>
      </c>
      <c r="JK146" s="21">
        <v>6.0652000000000005E-2</v>
      </c>
      <c r="JL146" s="21">
        <v>0.98</v>
      </c>
      <c r="JM146" s="21">
        <v>2.3128000000000003E-3</v>
      </c>
      <c r="JN146" s="21">
        <v>25.2</v>
      </c>
      <c r="JO146" s="21">
        <v>5.9472000000000004E-2</v>
      </c>
      <c r="JP146" s="21">
        <v>3.5</v>
      </c>
      <c r="JQ146" s="21">
        <v>8.2600000000000017E-3</v>
      </c>
      <c r="JR146" s="21">
        <v>70.3</v>
      </c>
      <c r="JS146" s="21">
        <v>0.165908</v>
      </c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>
        <v>20.399999999999999</v>
      </c>
      <c r="KE146" s="21">
        <v>4.8143999999999999E-2</v>
      </c>
      <c r="KF146" s="21">
        <v>82</v>
      </c>
      <c r="KG146" s="21">
        <v>0.19352</v>
      </c>
      <c r="KH146" s="22"/>
      <c r="KI146" s="22"/>
      <c r="KJ146" s="18"/>
      <c r="KK146" s="18"/>
      <c r="KL146" s="18"/>
      <c r="KM146" s="18"/>
      <c r="KN146" s="18"/>
      <c r="KO146" s="18"/>
      <c r="KP146" s="18"/>
      <c r="KQ146" s="18"/>
      <c r="KR146" s="18"/>
      <c r="KS146" s="18"/>
      <c r="KT146" s="18"/>
      <c r="KU146" s="18"/>
      <c r="KV146" s="18"/>
      <c r="KW146" s="18"/>
      <c r="KX146" s="18"/>
      <c r="KY146" s="18"/>
      <c r="KZ146" s="18"/>
      <c r="LA146" s="18"/>
      <c r="LB146" s="18"/>
      <c r="LC146" s="18"/>
      <c r="LD146" s="18"/>
      <c r="LE146" s="18"/>
      <c r="LF146" s="18"/>
      <c r="LG146" s="18"/>
      <c r="LH146" s="18"/>
      <c r="LI146" s="18"/>
      <c r="LJ146" s="18"/>
      <c r="LK146" s="18"/>
      <c r="LL146" s="18"/>
      <c r="LM146" s="18"/>
      <c r="LN146" s="18"/>
      <c r="LO146" s="18"/>
      <c r="LP146" s="18"/>
      <c r="LQ146" s="18"/>
      <c r="LR146" s="18"/>
      <c r="LS146" s="18"/>
      <c r="LT146" s="18"/>
      <c r="LU146" s="18"/>
      <c r="LV146" s="18"/>
      <c r="LW146" s="18"/>
      <c r="LX146" s="18"/>
      <c r="LY146" s="18"/>
      <c r="LZ146" s="18"/>
      <c r="MA146" s="18"/>
      <c r="MB146" s="18"/>
      <c r="MC146" s="18"/>
      <c r="MD146" s="18"/>
      <c r="ME146" s="18"/>
      <c r="MF146" s="18"/>
      <c r="MG146" s="18"/>
      <c r="MH146" s="18"/>
      <c r="MI146" s="18"/>
      <c r="MJ146" s="18"/>
      <c r="MK146" s="18"/>
      <c r="ML146" s="18"/>
      <c r="MM146" s="18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</row>
    <row r="147" spans="1:401" x14ac:dyDescent="0.25">
      <c r="A147" s="6" t="s">
        <v>396</v>
      </c>
      <c r="B147" s="19" t="s">
        <v>334</v>
      </c>
      <c r="C147" s="19" t="s">
        <v>300</v>
      </c>
      <c r="D147" s="20">
        <v>59</v>
      </c>
      <c r="E147" s="21">
        <v>0.59</v>
      </c>
      <c r="F147" s="21">
        <v>9.61</v>
      </c>
      <c r="G147" s="21">
        <v>5.6698999999999992E-2</v>
      </c>
      <c r="H147" s="21">
        <v>7.37</v>
      </c>
      <c r="I147" s="21">
        <v>4.1787162999999995E-3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>
        <v>23.7</v>
      </c>
      <c r="U147" s="21">
        <v>1.3437662999999997E-2</v>
      </c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>
        <v>15.1</v>
      </c>
      <c r="AG147" s="21">
        <v>8.5615489999999982E-3</v>
      </c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>
        <v>53.9</v>
      </c>
      <c r="AS147" s="21">
        <v>3.0560760999999999E-2</v>
      </c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>
        <v>71.099999999999994</v>
      </c>
      <c r="BE147" s="21">
        <v>4.0312988999999994E-2</v>
      </c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>
        <v>40.4</v>
      </c>
      <c r="BQ147" s="21">
        <v>0.40399999999999997</v>
      </c>
      <c r="BR147" s="21">
        <v>0.17</v>
      </c>
      <c r="BS147" s="21">
        <v>4.3268400000000001E-5</v>
      </c>
      <c r="BT147" s="21">
        <v>1.2</v>
      </c>
      <c r="BU147" s="21">
        <v>1.1244000000000001E-2</v>
      </c>
      <c r="BV147" s="21">
        <v>6.12</v>
      </c>
      <c r="BW147" s="21">
        <v>1.5576623999999999E-3</v>
      </c>
      <c r="BX147" s="21">
        <v>92.5</v>
      </c>
      <c r="BY147" s="21">
        <v>0.86672500000000008</v>
      </c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>
        <v>2.2799999999999998</v>
      </c>
      <c r="CU147" s="21">
        <v>9.2111999999999975E-3</v>
      </c>
      <c r="CV147" s="21">
        <v>77.099999999999994</v>
      </c>
      <c r="CW147" s="21">
        <v>0.31148399999999993</v>
      </c>
      <c r="CX147" s="21">
        <v>12.1</v>
      </c>
      <c r="CY147" s="21">
        <v>4.8883999999999997E-2</v>
      </c>
      <c r="CZ147" s="21">
        <v>0.4</v>
      </c>
      <c r="DA147" s="21">
        <v>1.9553599999999998E-4</v>
      </c>
      <c r="DB147" s="21">
        <v>11.2</v>
      </c>
      <c r="DC147" s="21">
        <v>5.4750079999999991E-3</v>
      </c>
      <c r="DD147" s="21">
        <v>2.73</v>
      </c>
      <c r="DE147" s="21">
        <v>1.3345332E-3</v>
      </c>
      <c r="DF147" s="21">
        <v>85.7</v>
      </c>
      <c r="DG147" s="21">
        <v>4.1893587999999995E-2</v>
      </c>
      <c r="DH147" s="21">
        <v>10</v>
      </c>
      <c r="DI147" s="21">
        <v>4.0399999999999998E-2</v>
      </c>
      <c r="DJ147" s="21">
        <v>0.76</v>
      </c>
      <c r="DK147" s="21">
        <v>3.0703999999999996E-3</v>
      </c>
      <c r="DL147" s="21">
        <v>4.37</v>
      </c>
      <c r="DM147" s="21">
        <v>1.7654799999999998E-2</v>
      </c>
      <c r="DN147" s="21">
        <v>0.93</v>
      </c>
      <c r="DO147" s="21">
        <v>1.6418964000000001E-4</v>
      </c>
      <c r="DP147" s="21">
        <v>84.9</v>
      </c>
      <c r="DQ147" s="21">
        <v>1.3939700436000003E-4</v>
      </c>
      <c r="DR147" s="21">
        <v>12.7</v>
      </c>
      <c r="DS147" s="21">
        <v>2.2421595999999998E-3</v>
      </c>
      <c r="DT147" s="21">
        <v>97.5</v>
      </c>
      <c r="DU147" s="21">
        <v>2.18610561E-3</v>
      </c>
      <c r="DV147" s="21">
        <v>5.83</v>
      </c>
      <c r="DW147" s="21">
        <v>1.0292748399999998E-3</v>
      </c>
      <c r="DX147" s="21">
        <v>80.599999999999994</v>
      </c>
      <c r="DY147" s="21">
        <v>1.4229768799999997E-2</v>
      </c>
      <c r="DZ147" s="21">
        <v>95.5</v>
      </c>
      <c r="EA147" s="21">
        <v>0.38581999999999994</v>
      </c>
      <c r="EB147" s="21">
        <v>0.11</v>
      </c>
      <c r="EC147" s="21">
        <v>4.2440199999999994E-4</v>
      </c>
      <c r="ED147" s="21">
        <v>68.3</v>
      </c>
      <c r="EE147" s="21">
        <v>2.8986656599999991E-4</v>
      </c>
      <c r="EF147" s="21">
        <v>4.9000000000000004</v>
      </c>
      <c r="EG147" s="21">
        <v>1.8905179999999997E-2</v>
      </c>
      <c r="EH147" s="21">
        <v>95.2</v>
      </c>
      <c r="EI147" s="21">
        <v>1.7997731359999998E-2</v>
      </c>
      <c r="EJ147" s="21">
        <v>1.43</v>
      </c>
      <c r="EK147" s="21">
        <v>5.5172259999999992E-3</v>
      </c>
      <c r="EL147" s="21">
        <v>93.6</v>
      </c>
      <c r="EM147" s="21">
        <v>0.36112751999999992</v>
      </c>
      <c r="EN147" s="21">
        <v>6.3</v>
      </c>
      <c r="EO147" s="21">
        <v>2.5451999999999999E-2</v>
      </c>
      <c r="EP147" s="21">
        <v>0.11</v>
      </c>
      <c r="EQ147" s="21">
        <v>2.79972E-5</v>
      </c>
      <c r="ER147" s="21">
        <v>67.400000000000006</v>
      </c>
      <c r="ES147" s="21">
        <v>1.88701128E-5</v>
      </c>
      <c r="ET147" s="21">
        <v>5.48</v>
      </c>
      <c r="EU147" s="21">
        <v>1.3947695999999999E-3</v>
      </c>
      <c r="EV147" s="21">
        <v>93.7</v>
      </c>
      <c r="EW147" s="21">
        <v>1.3068991152E-3</v>
      </c>
      <c r="EX147" s="21">
        <v>93.7</v>
      </c>
      <c r="EY147" s="21">
        <v>0.93700000000000006</v>
      </c>
      <c r="EZ147" s="21">
        <v>0.83</v>
      </c>
      <c r="FA147" s="21">
        <v>7.7771000000000003E-3</v>
      </c>
      <c r="FB147" s="21">
        <v>2.9</v>
      </c>
      <c r="FC147" s="21">
        <v>2.255359E-4</v>
      </c>
      <c r="FD147" s="21">
        <v>93.6</v>
      </c>
      <c r="FE147" s="21">
        <v>0.87703200000000003</v>
      </c>
      <c r="FF147" s="21">
        <v>2.5</v>
      </c>
      <c r="FG147" s="21">
        <v>2.1925800000000002E-2</v>
      </c>
      <c r="FH147" s="21">
        <v>0.28999999999999998</v>
      </c>
      <c r="FI147" s="21">
        <v>1.1715999999999999E-3</v>
      </c>
      <c r="FJ147" s="21">
        <v>0.74</v>
      </c>
      <c r="FK147" s="21">
        <v>2.9895999999999998E-3</v>
      </c>
      <c r="FL147" s="21">
        <v>7.55</v>
      </c>
      <c r="FM147" s="21">
        <v>3.0501999999999998E-2</v>
      </c>
      <c r="FN147" s="21">
        <v>6.3</v>
      </c>
      <c r="FO147" s="21">
        <v>1.9216259999999998E-3</v>
      </c>
      <c r="FP147" s="21">
        <v>0.65</v>
      </c>
      <c r="FQ147" s="21">
        <v>1.9826300000000001E-4</v>
      </c>
      <c r="FR147" s="21">
        <v>9.0999999999999998E-2</v>
      </c>
      <c r="FS147" s="21">
        <v>2.775682E-5</v>
      </c>
      <c r="FT147" s="21">
        <v>6.79</v>
      </c>
      <c r="FU147" s="21">
        <v>2.0710858000000001E-3</v>
      </c>
      <c r="FV147" s="21">
        <v>92.45</v>
      </c>
      <c r="FW147" s="21">
        <v>0.92449999999999999</v>
      </c>
      <c r="FX147" s="21">
        <v>8.7100000000000009</v>
      </c>
      <c r="FY147" s="21">
        <v>8.0523950000000011E-2</v>
      </c>
      <c r="FZ147" s="21">
        <v>84.3</v>
      </c>
      <c r="GA147" s="21">
        <v>6.788168985000001E-2</v>
      </c>
      <c r="GB147" s="21">
        <v>0.93</v>
      </c>
      <c r="GC147" s="21">
        <v>8.5978500000000006E-3</v>
      </c>
      <c r="GD147" s="21">
        <v>92.2</v>
      </c>
      <c r="GE147" s="21">
        <v>0.85238900000000006</v>
      </c>
      <c r="GF147" s="21">
        <v>3.78</v>
      </c>
      <c r="GG147" s="21">
        <v>1.5271199999999999E-2</v>
      </c>
      <c r="GH147" s="21">
        <v>0.23</v>
      </c>
      <c r="GI147" s="21">
        <v>3.5123759999999995E-5</v>
      </c>
      <c r="GJ147" s="21">
        <v>1.8</v>
      </c>
      <c r="GK147" s="21">
        <v>6.3222767999999999E-7</v>
      </c>
      <c r="GL147" s="21">
        <v>96.22</v>
      </c>
      <c r="GM147" s="21">
        <v>0.96219999999999994</v>
      </c>
      <c r="GN147" s="21">
        <v>2.12</v>
      </c>
      <c r="GO147" s="21">
        <v>2.0398639999999999E-2</v>
      </c>
      <c r="GP147" s="21">
        <v>95.9</v>
      </c>
      <c r="GQ147" s="21"/>
      <c r="GR147" s="21">
        <v>7.29</v>
      </c>
      <c r="GS147" s="21"/>
      <c r="GT147" s="21">
        <v>0.34</v>
      </c>
      <c r="GU147" s="21">
        <v>4.4000000000000004</v>
      </c>
      <c r="GV147" s="21">
        <v>98.2</v>
      </c>
      <c r="GW147" s="21">
        <v>85.2</v>
      </c>
      <c r="GX147" s="21">
        <v>14.8</v>
      </c>
      <c r="GY147" s="21">
        <v>61.8</v>
      </c>
      <c r="GZ147" s="21">
        <v>1.48</v>
      </c>
      <c r="HA147" s="21">
        <v>0.6</v>
      </c>
      <c r="HB147" s="21">
        <v>31.5</v>
      </c>
      <c r="HC147" s="21">
        <v>81.099999999999994</v>
      </c>
      <c r="HD147" s="21">
        <v>75.900000000000006</v>
      </c>
      <c r="HE147" s="21">
        <v>0.75900000000000001</v>
      </c>
      <c r="HF147" s="21">
        <v>0.74</v>
      </c>
      <c r="HG147" s="21">
        <v>5.6166000000000002E-3</v>
      </c>
      <c r="HH147" s="21">
        <v>58.3</v>
      </c>
      <c r="HI147" s="21">
        <v>0.44249699999999997</v>
      </c>
      <c r="HJ147" s="21">
        <v>40.4</v>
      </c>
      <c r="HK147" s="21">
        <v>0.30663599999999996</v>
      </c>
      <c r="HL147" s="21">
        <v>0.56000000000000005</v>
      </c>
      <c r="HM147" s="21">
        <v>4.2504000000000005E-3</v>
      </c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>
        <v>30.7</v>
      </c>
      <c r="IA147" s="21">
        <v>0.135846579</v>
      </c>
      <c r="IB147" s="21">
        <v>63.1</v>
      </c>
      <c r="IC147" s="21">
        <v>0.27921560699999998</v>
      </c>
      <c r="ID147" s="21">
        <v>3.76</v>
      </c>
      <c r="IE147" s="21">
        <v>1.6637887199999996E-2</v>
      </c>
      <c r="IF147" s="21">
        <v>2.46</v>
      </c>
      <c r="IG147" s="21">
        <v>1.0885426199999999E-2</v>
      </c>
      <c r="IH147" s="21">
        <v>2.46</v>
      </c>
      <c r="II147" s="21">
        <v>1.0885426199999999E-2</v>
      </c>
      <c r="IJ147" s="21">
        <v>5.77</v>
      </c>
      <c r="IK147" s="21">
        <v>5.7699999999999994E-2</v>
      </c>
      <c r="IL147" s="21">
        <v>4.47</v>
      </c>
      <c r="IM147" s="21">
        <v>2.5791899999999994E-3</v>
      </c>
      <c r="IN147" s="21">
        <v>8.8999999999999996E-2</v>
      </c>
      <c r="IO147" s="21">
        <v>5.1352999999999994E-5</v>
      </c>
      <c r="IP147" s="21">
        <v>2.74</v>
      </c>
      <c r="IQ147" s="21">
        <v>1.4070721999999998E-6</v>
      </c>
      <c r="IR147" s="21">
        <v>18.100000000000001</v>
      </c>
      <c r="IS147" s="21">
        <v>1.04437E-2</v>
      </c>
      <c r="IT147" s="21">
        <v>67.2</v>
      </c>
      <c r="IU147" s="21">
        <v>7.0181664000000003E-3</v>
      </c>
      <c r="IV147" s="21">
        <v>0.71</v>
      </c>
      <c r="IW147" s="21">
        <v>4.0966999999999995E-4</v>
      </c>
      <c r="IX147" s="21">
        <v>30</v>
      </c>
      <c r="IY147" s="21">
        <v>1.2290099999999997E-4</v>
      </c>
      <c r="IZ147" s="21">
        <v>0.78</v>
      </c>
      <c r="JA147" s="21">
        <v>4.5006000000000001E-4</v>
      </c>
      <c r="JB147" s="21">
        <v>4.0599999999999996</v>
      </c>
      <c r="JC147" s="21">
        <v>2.3426199999999997E-3</v>
      </c>
      <c r="JD147" s="21">
        <v>66.099999999999994</v>
      </c>
      <c r="JE147" s="21">
        <v>3.8139699999999992E-2</v>
      </c>
      <c r="JF147" s="21">
        <v>4.3600000000000003</v>
      </c>
      <c r="JG147" s="21">
        <v>2.5157199999999999E-3</v>
      </c>
      <c r="JH147" s="21">
        <v>25.5</v>
      </c>
      <c r="JI147" s="21">
        <v>1.4713499999999999E-2</v>
      </c>
      <c r="JJ147" s="21">
        <v>71.2</v>
      </c>
      <c r="JK147" s="21">
        <v>4.1082399999999998E-2</v>
      </c>
      <c r="JL147" s="21">
        <v>3.22</v>
      </c>
      <c r="JM147" s="21">
        <v>1.8579399999999998E-3</v>
      </c>
      <c r="JN147" s="21">
        <v>69.7</v>
      </c>
      <c r="JO147" s="21">
        <v>4.02169E-2</v>
      </c>
      <c r="JP147" s="21">
        <v>4.09</v>
      </c>
      <c r="JQ147" s="21">
        <v>2.3599299999999997E-3</v>
      </c>
      <c r="JR147" s="21">
        <v>23</v>
      </c>
      <c r="JS147" s="21">
        <v>1.3271E-2</v>
      </c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>
        <v>29.2</v>
      </c>
      <c r="KE147" s="21">
        <v>1.6848399999999996E-2</v>
      </c>
      <c r="KF147" s="21">
        <v>87.1</v>
      </c>
      <c r="KG147" s="21">
        <v>5.0256699999999994E-2</v>
      </c>
      <c r="KH147" s="22"/>
      <c r="KI147" s="22"/>
      <c r="KJ147" s="18"/>
      <c r="KK147" s="18"/>
      <c r="KL147" s="18"/>
      <c r="KM147" s="18"/>
      <c r="KN147" s="18"/>
      <c r="KO147" s="18"/>
      <c r="KP147" s="18"/>
      <c r="KQ147" s="18"/>
      <c r="KR147" s="18"/>
      <c r="KS147" s="18"/>
      <c r="KT147" s="18"/>
      <c r="KU147" s="18"/>
      <c r="KV147" s="18"/>
      <c r="KW147" s="18"/>
      <c r="KX147" s="18"/>
      <c r="KY147" s="18"/>
      <c r="KZ147" s="18"/>
      <c r="LA147" s="18"/>
      <c r="LB147" s="18"/>
      <c r="LC147" s="18"/>
      <c r="LD147" s="18"/>
      <c r="LE147" s="18"/>
      <c r="LF147" s="18"/>
      <c r="LG147" s="18"/>
      <c r="LH147" s="18"/>
      <c r="LI147" s="18"/>
      <c r="LJ147" s="18"/>
      <c r="LK147" s="18"/>
      <c r="LL147" s="18"/>
      <c r="LM147" s="18"/>
      <c r="LN147" s="18"/>
      <c r="LO147" s="18"/>
      <c r="LP147" s="18"/>
      <c r="LQ147" s="18"/>
      <c r="LR147" s="18"/>
      <c r="LS147" s="18"/>
      <c r="LT147" s="18"/>
      <c r="LU147" s="18"/>
      <c r="LV147" s="18"/>
      <c r="LW147" s="18"/>
      <c r="LX147" s="18"/>
      <c r="LY147" s="18"/>
      <c r="LZ147" s="18"/>
      <c r="MA147" s="18"/>
      <c r="MB147" s="18"/>
      <c r="MC147" s="18"/>
      <c r="MD147" s="18"/>
      <c r="ME147" s="18"/>
      <c r="MF147" s="18"/>
      <c r="MG147" s="18"/>
      <c r="MH147" s="18"/>
      <c r="MI147" s="18"/>
      <c r="MJ147" s="18"/>
      <c r="MK147" s="18"/>
      <c r="ML147" s="18"/>
      <c r="MM147" s="18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</row>
    <row r="148" spans="1:401" x14ac:dyDescent="0.25">
      <c r="A148" s="6" t="s">
        <v>397</v>
      </c>
      <c r="B148" s="19" t="s">
        <v>334</v>
      </c>
      <c r="C148" s="19" t="s">
        <v>300</v>
      </c>
      <c r="D148" s="20">
        <v>54.4</v>
      </c>
      <c r="E148" s="21">
        <v>0.54400000000000004</v>
      </c>
      <c r="F148" s="21">
        <v>8.4499999999999993</v>
      </c>
      <c r="G148" s="21">
        <v>4.5968000000000002E-2</v>
      </c>
      <c r="H148" s="21">
        <v>7.96</v>
      </c>
      <c r="I148" s="21">
        <v>3.6590528000000002E-3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>
        <v>26.6</v>
      </c>
      <c r="U148" s="21">
        <v>1.2227488000000002E-2</v>
      </c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>
        <v>8.3699999999999992</v>
      </c>
      <c r="AG148" s="21">
        <v>3.8475216000000002E-3</v>
      </c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>
        <v>57</v>
      </c>
      <c r="AS148" s="21">
        <v>2.6201759999999998E-2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>
        <v>67.7</v>
      </c>
      <c r="BE148" s="21">
        <v>3.1120336000000002E-2</v>
      </c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>
        <v>44</v>
      </c>
      <c r="BQ148" s="21">
        <v>0.44</v>
      </c>
      <c r="BR148" s="21">
        <v>0.53</v>
      </c>
      <c r="BS148" s="21">
        <v>8.3485599999999992E-4</v>
      </c>
      <c r="BT148" s="21">
        <v>2.58</v>
      </c>
      <c r="BU148" s="21">
        <v>1.6563600000000001E-2</v>
      </c>
      <c r="BV148" s="21">
        <v>35.6</v>
      </c>
      <c r="BW148" s="21">
        <v>5.6077120000000001E-2</v>
      </c>
      <c r="BX148" s="21">
        <v>61.3</v>
      </c>
      <c r="BY148" s="21">
        <v>0.39354600000000001</v>
      </c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>
        <v>4.6100000000000003</v>
      </c>
      <c r="CU148" s="21">
        <v>2.0284E-2</v>
      </c>
      <c r="CV148" s="21">
        <v>29.3</v>
      </c>
      <c r="CW148" s="21">
        <v>0.12892000000000001</v>
      </c>
      <c r="CX148" s="21">
        <v>53.2</v>
      </c>
      <c r="CY148" s="21">
        <v>0.23408000000000001</v>
      </c>
      <c r="CZ148" s="21">
        <v>3.69</v>
      </c>
      <c r="DA148" s="21">
        <v>8.6375520000000015E-3</v>
      </c>
      <c r="DB148" s="21">
        <v>52.4</v>
      </c>
      <c r="DC148" s="21">
        <v>0.12265792</v>
      </c>
      <c r="DD148" s="21">
        <v>2.8</v>
      </c>
      <c r="DE148" s="21">
        <v>6.5542399999999994E-3</v>
      </c>
      <c r="DF148" s="21">
        <v>41.1</v>
      </c>
      <c r="DG148" s="21">
        <v>9.6206880000000009E-2</v>
      </c>
      <c r="DH148" s="21">
        <v>9.76</v>
      </c>
      <c r="DI148" s="21">
        <v>4.2943999999999996E-2</v>
      </c>
      <c r="DJ148" s="21">
        <v>7.75</v>
      </c>
      <c r="DK148" s="21">
        <v>3.4099999999999998E-2</v>
      </c>
      <c r="DL148" s="21">
        <v>3.4</v>
      </c>
      <c r="DM148" s="21">
        <v>1.4960000000000001E-2</v>
      </c>
      <c r="DN148" s="21">
        <v>4.4000000000000004</v>
      </c>
      <c r="DO148" s="21">
        <v>6.5824000000000015E-4</v>
      </c>
      <c r="DP148" s="21">
        <v>71.900000000000006</v>
      </c>
      <c r="DQ148" s="21">
        <v>4.7327456000000018E-4</v>
      </c>
      <c r="DR148" s="21">
        <v>46.6</v>
      </c>
      <c r="DS148" s="21">
        <v>6.9713600000000011E-3</v>
      </c>
      <c r="DT148" s="21">
        <v>94.7</v>
      </c>
      <c r="DU148" s="21">
        <v>6.6018779200000014E-3</v>
      </c>
      <c r="DV148" s="21">
        <v>4.6500000000000004</v>
      </c>
      <c r="DW148" s="21">
        <v>6.9564000000000019E-4</v>
      </c>
      <c r="DX148" s="21">
        <v>44.4</v>
      </c>
      <c r="DY148" s="21">
        <v>6.6422400000000006E-3</v>
      </c>
      <c r="DZ148" s="21">
        <v>96.6</v>
      </c>
      <c r="EA148" s="21">
        <v>0.42503999999999997</v>
      </c>
      <c r="EB148" s="21">
        <v>2.8</v>
      </c>
      <c r="EC148" s="21">
        <v>1.1901119999999998E-2</v>
      </c>
      <c r="ED148" s="21">
        <v>84.6</v>
      </c>
      <c r="EE148" s="21">
        <v>1.0068347519999998E-2</v>
      </c>
      <c r="EF148" s="21">
        <v>32</v>
      </c>
      <c r="EG148" s="21">
        <v>0.13601279999999999</v>
      </c>
      <c r="EH148" s="21">
        <v>96.8</v>
      </c>
      <c r="EI148" s="21">
        <v>0.13166039039999999</v>
      </c>
      <c r="EJ148" s="21">
        <v>2.91</v>
      </c>
      <c r="EK148" s="21">
        <v>1.2368664E-2</v>
      </c>
      <c r="EL148" s="21">
        <v>62.2</v>
      </c>
      <c r="EM148" s="21">
        <v>0.26437487999999998</v>
      </c>
      <c r="EN148" s="21">
        <v>35.799999999999997</v>
      </c>
      <c r="EO148" s="21">
        <v>0.15751999999999999</v>
      </c>
      <c r="EP148" s="21">
        <v>2.12</v>
      </c>
      <c r="EQ148" s="21">
        <v>3.3394239999999997E-3</v>
      </c>
      <c r="ER148" s="21">
        <v>81</v>
      </c>
      <c r="ES148" s="21">
        <v>2.7049334400000001E-3</v>
      </c>
      <c r="ET148" s="21">
        <v>33.700000000000003</v>
      </c>
      <c r="EU148" s="21">
        <v>5.3084239999999998E-2</v>
      </c>
      <c r="EV148" s="21">
        <v>96.2</v>
      </c>
      <c r="EW148" s="21">
        <v>5.1067038879999999E-2</v>
      </c>
      <c r="EX148" s="21">
        <v>64.2</v>
      </c>
      <c r="EY148" s="21">
        <v>0.64200000000000002</v>
      </c>
      <c r="EZ148" s="21">
        <v>1.82</v>
      </c>
      <c r="FA148" s="21">
        <v>1.1684400000000001E-2</v>
      </c>
      <c r="FB148" s="21">
        <v>4.78</v>
      </c>
      <c r="FC148" s="21">
        <v>5.585143200000001E-4</v>
      </c>
      <c r="FD148" s="21">
        <v>62.4</v>
      </c>
      <c r="FE148" s="21">
        <v>0.40060800000000002</v>
      </c>
      <c r="FF148" s="21">
        <v>5.86</v>
      </c>
      <c r="FG148" s="21">
        <v>2.3475628800000002E-2</v>
      </c>
      <c r="FH148" s="21">
        <v>1.21</v>
      </c>
      <c r="FI148" s="21">
        <v>5.3239999999999997E-3</v>
      </c>
      <c r="FJ148" s="21">
        <v>3.94</v>
      </c>
      <c r="FK148" s="21">
        <v>1.7336000000000001E-2</v>
      </c>
      <c r="FL148" s="21">
        <v>38.200000000000003</v>
      </c>
      <c r="FM148" s="21">
        <v>0.16808000000000001</v>
      </c>
      <c r="FN148" s="21">
        <v>35</v>
      </c>
      <c r="FO148" s="21">
        <v>5.8827999999999998E-2</v>
      </c>
      <c r="FP148" s="21">
        <v>2.33</v>
      </c>
      <c r="FQ148" s="21">
        <v>3.916264E-3</v>
      </c>
      <c r="FR148" s="21">
        <v>1.83</v>
      </c>
      <c r="FS148" s="21">
        <v>3.0758640000000002E-3</v>
      </c>
      <c r="FT148" s="21">
        <v>35.5</v>
      </c>
      <c r="FU148" s="21">
        <v>5.9668399999999996E-2</v>
      </c>
      <c r="FV148" s="21">
        <v>61.8</v>
      </c>
      <c r="FW148" s="21">
        <v>0.61799999999999999</v>
      </c>
      <c r="FX148" s="21">
        <v>2.61</v>
      </c>
      <c r="FY148" s="21">
        <v>1.61298E-2</v>
      </c>
      <c r="FZ148" s="21">
        <v>60</v>
      </c>
      <c r="GA148" s="21">
        <v>9.6778799999999998E-3</v>
      </c>
      <c r="GB148" s="21">
        <v>2.23</v>
      </c>
      <c r="GC148" s="21">
        <v>1.3781400000000001E-2</v>
      </c>
      <c r="GD148" s="21">
        <v>60.5</v>
      </c>
      <c r="GE148" s="21">
        <v>0.37389</v>
      </c>
      <c r="GF148" s="21">
        <v>2.88</v>
      </c>
      <c r="GG148" s="21">
        <v>1.2671999999999999E-2</v>
      </c>
      <c r="GH148" s="21">
        <v>0.48</v>
      </c>
      <c r="GI148" s="21">
        <v>6.0825599999999989E-5</v>
      </c>
      <c r="GJ148" s="21">
        <v>1.74</v>
      </c>
      <c r="GK148" s="21">
        <v>1.0583654399999997E-6</v>
      </c>
      <c r="GL148" s="21">
        <v>97.12</v>
      </c>
      <c r="GM148" s="21">
        <v>0.97120000000000006</v>
      </c>
      <c r="GN148" s="21">
        <v>3.34</v>
      </c>
      <c r="GO148" s="21">
        <v>3.2438080000000001E-2</v>
      </c>
      <c r="GP148" s="21">
        <v>94.4</v>
      </c>
      <c r="GQ148" s="21"/>
      <c r="GR148" s="21">
        <v>5.81</v>
      </c>
      <c r="GS148" s="21"/>
      <c r="GT148" s="21">
        <v>1.78</v>
      </c>
      <c r="GU148" s="21">
        <v>6.28</v>
      </c>
      <c r="GV148" s="21">
        <v>93.1</v>
      </c>
      <c r="GW148" s="21">
        <v>58.5</v>
      </c>
      <c r="GX148" s="21">
        <v>41.5</v>
      </c>
      <c r="GY148" s="21">
        <v>82</v>
      </c>
      <c r="GZ148" s="21">
        <v>2.02</v>
      </c>
      <c r="HA148" s="21">
        <v>0.97</v>
      </c>
      <c r="HB148" s="21">
        <v>26</v>
      </c>
      <c r="HC148" s="21">
        <v>78.2</v>
      </c>
      <c r="HD148" s="21">
        <v>39</v>
      </c>
      <c r="HE148" s="21">
        <v>0.39</v>
      </c>
      <c r="HF148" s="21">
        <v>2.04</v>
      </c>
      <c r="HG148" s="21">
        <v>7.9560000000000013E-3</v>
      </c>
      <c r="HH148" s="21">
        <v>52.4</v>
      </c>
      <c r="HI148" s="21">
        <v>0.20436000000000001</v>
      </c>
      <c r="HJ148" s="21">
        <v>44</v>
      </c>
      <c r="HK148" s="21">
        <v>0.1716</v>
      </c>
      <c r="HL148" s="21">
        <v>1.61</v>
      </c>
      <c r="HM148" s="21">
        <v>6.2789999999999999E-3</v>
      </c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>
        <v>44</v>
      </c>
      <c r="IA148" s="21">
        <v>8.9918400000000009E-2</v>
      </c>
      <c r="IB148" s="21">
        <v>55.1</v>
      </c>
      <c r="IC148" s="21">
        <v>0.11260236000000001</v>
      </c>
      <c r="ID148" s="21">
        <v>0.57999999999999996</v>
      </c>
      <c r="IE148" s="21">
        <v>1.1852880000000001E-3</v>
      </c>
      <c r="IF148" s="21">
        <v>0.35</v>
      </c>
      <c r="IG148" s="21">
        <v>7.1526000000000001E-4</v>
      </c>
      <c r="IH148" s="21">
        <v>0.35</v>
      </c>
      <c r="II148" s="21">
        <v>7.1526000000000001E-4</v>
      </c>
      <c r="IJ148" s="21">
        <v>5.38</v>
      </c>
      <c r="IK148" s="21">
        <v>5.3800000000000001E-2</v>
      </c>
      <c r="IL148" s="21">
        <v>5.97</v>
      </c>
      <c r="IM148" s="21">
        <v>3.21186E-3</v>
      </c>
      <c r="IN148" s="21">
        <v>6.3E-2</v>
      </c>
      <c r="IO148" s="21">
        <v>3.3894000000000004E-5</v>
      </c>
      <c r="IP148" s="21">
        <v>2.89</v>
      </c>
      <c r="IQ148" s="21">
        <v>9.795366000000001E-7</v>
      </c>
      <c r="IR148" s="21">
        <v>13.2</v>
      </c>
      <c r="IS148" s="21">
        <v>7.1016000000000004E-3</v>
      </c>
      <c r="IT148" s="21">
        <v>65.900000000000006</v>
      </c>
      <c r="IU148" s="21">
        <v>4.6799544000000002E-3</v>
      </c>
      <c r="IV148" s="21">
        <v>1.03</v>
      </c>
      <c r="IW148" s="21">
        <v>5.5414000000000006E-4</v>
      </c>
      <c r="IX148" s="21">
        <v>31.1</v>
      </c>
      <c r="IY148" s="21">
        <v>1.7233754000000001E-4</v>
      </c>
      <c r="IZ148" s="21">
        <v>0.38</v>
      </c>
      <c r="JA148" s="21">
        <v>2.0444000000000001E-4</v>
      </c>
      <c r="JB148" s="21">
        <v>0.86</v>
      </c>
      <c r="JC148" s="21">
        <v>4.6267999999999998E-4</v>
      </c>
      <c r="JD148" s="21">
        <v>22.3</v>
      </c>
      <c r="JE148" s="21">
        <v>1.19974E-2</v>
      </c>
      <c r="JF148" s="21">
        <v>1.96</v>
      </c>
      <c r="JG148" s="21">
        <v>1.05448E-3</v>
      </c>
      <c r="JH148" s="21">
        <v>74.900000000000006</v>
      </c>
      <c r="JI148" s="21">
        <v>4.0296200000000004E-2</v>
      </c>
      <c r="JJ148" s="21">
        <v>10</v>
      </c>
      <c r="JK148" s="21">
        <v>5.3800000000000002E-3</v>
      </c>
      <c r="JL148" s="21">
        <v>0.19</v>
      </c>
      <c r="JM148" s="21">
        <v>1.0222000000000001E-4</v>
      </c>
      <c r="JN148" s="21">
        <v>10.9</v>
      </c>
      <c r="JO148" s="21">
        <v>5.8642E-3</v>
      </c>
      <c r="JP148" s="21">
        <v>3.3</v>
      </c>
      <c r="JQ148" s="21">
        <v>1.7754000000000001E-3</v>
      </c>
      <c r="JR148" s="21">
        <v>85.6</v>
      </c>
      <c r="JS148" s="21">
        <v>4.6052799999999998E-2</v>
      </c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>
        <v>47.5</v>
      </c>
      <c r="KE148" s="21">
        <v>2.5554999999999998E-2</v>
      </c>
      <c r="KF148" s="21">
        <v>48.4</v>
      </c>
      <c r="KG148" s="21">
        <v>2.6039199999999998E-2</v>
      </c>
      <c r="KH148" s="23"/>
      <c r="KI148" s="2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18"/>
      <c r="MG148" s="18"/>
      <c r="MH148" s="18"/>
      <c r="MI148" s="18"/>
      <c r="MJ148" s="18"/>
      <c r="MK148" s="18"/>
      <c r="ML148" s="18"/>
      <c r="MM148" s="18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</row>
    <row r="149" spans="1:401" x14ac:dyDescent="0.25">
      <c r="A149" s="6" t="s">
        <v>398</v>
      </c>
      <c r="B149" s="19" t="s">
        <v>334</v>
      </c>
      <c r="C149" s="19" t="s">
        <v>300</v>
      </c>
      <c r="D149" s="20">
        <v>26.8</v>
      </c>
      <c r="E149" s="21">
        <v>0.26800000000000002</v>
      </c>
      <c r="F149" s="21">
        <v>12.5</v>
      </c>
      <c r="G149" s="21">
        <v>3.3500000000000002E-2</v>
      </c>
      <c r="H149" s="21">
        <v>7.44</v>
      </c>
      <c r="I149" s="21">
        <v>2.4924000000000005E-3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>
        <v>30.9</v>
      </c>
      <c r="U149" s="21">
        <v>1.0351500000000001E-2</v>
      </c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>
        <v>9.3800000000000008</v>
      </c>
      <c r="AG149" s="21">
        <v>3.1423000000000006E-3</v>
      </c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>
        <v>52.3</v>
      </c>
      <c r="AS149" s="21">
        <v>1.7520500000000001E-2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>
        <v>64.3</v>
      </c>
      <c r="BE149" s="21">
        <v>2.1540500000000001E-2</v>
      </c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>
        <v>72.599999999999994</v>
      </c>
      <c r="BQ149" s="21">
        <v>0.72599999999999998</v>
      </c>
      <c r="BR149" s="21">
        <v>0.02</v>
      </c>
      <c r="BS149" s="21">
        <v>2.74428E-6</v>
      </c>
      <c r="BT149" s="21">
        <v>5.81</v>
      </c>
      <c r="BU149" s="21">
        <v>5.7001909999999996E-2</v>
      </c>
      <c r="BV149" s="21">
        <v>1.03</v>
      </c>
      <c r="BW149" s="21">
        <v>1.4133042000000001E-4</v>
      </c>
      <c r="BX149" s="21">
        <v>93.1</v>
      </c>
      <c r="BY149" s="21">
        <v>0.91340409999999994</v>
      </c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>
        <v>5.69</v>
      </c>
      <c r="CU149" s="21">
        <v>4.1309400000000003E-2</v>
      </c>
      <c r="CV149" s="21">
        <v>22.8</v>
      </c>
      <c r="CW149" s="21">
        <v>0.16552800000000001</v>
      </c>
      <c r="CX149" s="21">
        <v>43.2</v>
      </c>
      <c r="CY149" s="21">
        <v>0.31363200000000002</v>
      </c>
      <c r="CZ149" s="21">
        <v>3.3000000000000002E-2</v>
      </c>
      <c r="DA149" s="21">
        <v>1.0349856E-4</v>
      </c>
      <c r="DB149" s="21">
        <v>1</v>
      </c>
      <c r="DC149" s="21">
        <v>3.1363200000000002E-3</v>
      </c>
      <c r="DD149" s="21">
        <v>1.02</v>
      </c>
      <c r="DE149" s="21">
        <v>3.1990464000000007E-3</v>
      </c>
      <c r="DF149" s="21">
        <v>97.9</v>
      </c>
      <c r="DG149" s="21">
        <v>0.30704572800000007</v>
      </c>
      <c r="DH149" s="21">
        <v>17.100000000000001</v>
      </c>
      <c r="DI149" s="21">
        <v>0.12414600000000001</v>
      </c>
      <c r="DJ149" s="21">
        <v>16.8</v>
      </c>
      <c r="DK149" s="21">
        <v>0.12196800000000001</v>
      </c>
      <c r="DL149" s="21">
        <v>6.03</v>
      </c>
      <c r="DM149" s="21">
        <v>4.3777799999999999E-2</v>
      </c>
      <c r="DN149" s="21">
        <v>0.22</v>
      </c>
      <c r="DO149" s="21">
        <v>9.6311160000000004E-5</v>
      </c>
      <c r="DP149" s="21">
        <v>49.3</v>
      </c>
      <c r="DQ149" s="21">
        <v>4.7481401880000003E-5</v>
      </c>
      <c r="DR149" s="21">
        <v>4.58</v>
      </c>
      <c r="DS149" s="21">
        <v>2.0050232399999998E-3</v>
      </c>
      <c r="DT149" s="21">
        <v>89.6</v>
      </c>
      <c r="DU149" s="21">
        <v>1.7965008230399996E-3</v>
      </c>
      <c r="DV149" s="21">
        <v>1.53</v>
      </c>
      <c r="DW149" s="21">
        <v>6.6980034000000007E-4</v>
      </c>
      <c r="DX149" s="21">
        <v>93.7</v>
      </c>
      <c r="DY149" s="21">
        <v>4.1019798600000004E-2</v>
      </c>
      <c r="DZ149" s="21">
        <v>94.3</v>
      </c>
      <c r="EA149" s="21">
        <v>0.68461799999999995</v>
      </c>
      <c r="EB149" s="21">
        <v>1.9E-2</v>
      </c>
      <c r="EC149" s="21">
        <v>1.3007741999999998E-4</v>
      </c>
      <c r="ED149" s="21">
        <v>21.5</v>
      </c>
      <c r="EE149" s="21">
        <v>2.7966645299999995E-5</v>
      </c>
      <c r="EF149" s="21">
        <v>0.9</v>
      </c>
      <c r="EG149" s="21">
        <v>6.1615620000000006E-3</v>
      </c>
      <c r="EH149" s="21">
        <v>43.7</v>
      </c>
      <c r="EI149" s="21">
        <v>2.6926025940000008E-3</v>
      </c>
      <c r="EJ149" s="21">
        <v>0.7</v>
      </c>
      <c r="EK149" s="21">
        <v>4.7923259999999995E-3</v>
      </c>
      <c r="EL149" s="21">
        <v>98.4</v>
      </c>
      <c r="EM149" s="21">
        <v>0.67366411199999998</v>
      </c>
      <c r="EN149" s="21">
        <v>1.89</v>
      </c>
      <c r="EO149" s="21">
        <v>1.37214E-2</v>
      </c>
      <c r="EP149" s="21">
        <v>1.2E-2</v>
      </c>
      <c r="EQ149" s="21">
        <v>1.646568E-6</v>
      </c>
      <c r="ER149" s="21">
        <v>23.3</v>
      </c>
      <c r="ES149" s="21">
        <v>3.83650344E-7</v>
      </c>
      <c r="ET149" s="21">
        <v>0.77</v>
      </c>
      <c r="EU149" s="21">
        <v>1.0565478E-4</v>
      </c>
      <c r="EV149" s="21">
        <v>73.5</v>
      </c>
      <c r="EW149" s="21">
        <v>7.7656263299999997E-5</v>
      </c>
      <c r="EX149" s="21">
        <v>98.11</v>
      </c>
      <c r="EY149" s="21">
        <v>0.98109999999999997</v>
      </c>
      <c r="EZ149" s="21">
        <v>0.52</v>
      </c>
      <c r="FA149" s="21">
        <v>5.1017199999999997E-3</v>
      </c>
      <c r="FB149" s="21">
        <v>1.17</v>
      </c>
      <c r="FC149" s="21">
        <v>5.9690123999999992E-5</v>
      </c>
      <c r="FD149" s="21">
        <v>98.7</v>
      </c>
      <c r="FE149" s="21">
        <v>0.96834569999999998</v>
      </c>
      <c r="FF149" s="21">
        <v>1.05</v>
      </c>
      <c r="FG149" s="21">
        <v>1.016762985E-2</v>
      </c>
      <c r="FH149" s="21">
        <v>0.69</v>
      </c>
      <c r="FI149" s="21">
        <v>5.0093999999999998E-3</v>
      </c>
      <c r="FJ149" s="21">
        <v>0.78</v>
      </c>
      <c r="FK149" s="21">
        <v>5.6628E-3</v>
      </c>
      <c r="FL149" s="21">
        <v>1.72</v>
      </c>
      <c r="FM149" s="21">
        <v>1.24872E-2</v>
      </c>
      <c r="FN149" s="21">
        <v>0.82</v>
      </c>
      <c r="FO149" s="21">
        <v>1.0239503999999999E-4</v>
      </c>
      <c r="FP149" s="21">
        <v>0.34</v>
      </c>
      <c r="FQ149" s="21">
        <v>4.2456480000000001E-5</v>
      </c>
      <c r="FR149" s="21">
        <v>6.45E-3</v>
      </c>
      <c r="FS149" s="21">
        <v>8.0542439999999994E-7</v>
      </c>
      <c r="FT149" s="21">
        <v>1.1100000000000001</v>
      </c>
      <c r="FU149" s="21">
        <v>1.3860792000000002E-4</v>
      </c>
      <c r="FV149" s="21">
        <v>98.28</v>
      </c>
      <c r="FW149" s="21">
        <v>0.98280000000000001</v>
      </c>
      <c r="FX149" s="21">
        <v>2.2599999999999998</v>
      </c>
      <c r="FY149" s="21">
        <v>2.221128E-2</v>
      </c>
      <c r="FZ149" s="21">
        <v>96.6</v>
      </c>
      <c r="GA149" s="21">
        <v>2.1456096479999999E-2</v>
      </c>
      <c r="GB149" s="21">
        <v>0.68</v>
      </c>
      <c r="GC149" s="21">
        <v>6.6830400000000003E-3</v>
      </c>
      <c r="GD149" s="21">
        <v>98.2</v>
      </c>
      <c r="GE149" s="21">
        <v>0.96510960000000001</v>
      </c>
      <c r="GF149" s="21">
        <v>4.72</v>
      </c>
      <c r="GG149" s="21">
        <v>3.4267199999999998E-2</v>
      </c>
      <c r="GH149" s="21">
        <v>0.51</v>
      </c>
      <c r="GI149" s="21">
        <v>1.7476271999999999E-4</v>
      </c>
      <c r="GJ149" s="21">
        <v>3.22</v>
      </c>
      <c r="GK149" s="21">
        <v>5.6273595839999996E-6</v>
      </c>
      <c r="GL149" s="21">
        <v>95.28</v>
      </c>
      <c r="GM149" s="21">
        <v>0.95279999999999998</v>
      </c>
      <c r="GN149" s="21">
        <v>3.98</v>
      </c>
      <c r="GO149" s="21">
        <v>3.7921440000000001E-2</v>
      </c>
      <c r="GP149" s="21">
        <v>92.3</v>
      </c>
      <c r="GQ149" s="21"/>
      <c r="GR149" s="21">
        <v>7.02</v>
      </c>
      <c r="GS149" s="21"/>
      <c r="GT149" s="21">
        <v>2.92</v>
      </c>
      <c r="GU149" s="21">
        <v>8.4600000000000009</v>
      </c>
      <c r="GV149" s="21">
        <v>92.6</v>
      </c>
      <c r="GW149" s="21">
        <v>76.400000000000006</v>
      </c>
      <c r="GX149" s="21">
        <v>23.7</v>
      </c>
      <c r="GY149" s="21">
        <v>45.2</v>
      </c>
      <c r="GZ149" s="21">
        <v>3.23</v>
      </c>
      <c r="HA149" s="21">
        <v>2.91</v>
      </c>
      <c r="HB149" s="21">
        <v>53.6</v>
      </c>
      <c r="HC149" s="21">
        <v>21.9</v>
      </c>
      <c r="HD149" s="21">
        <v>49.1</v>
      </c>
      <c r="HE149" s="21">
        <v>0.49099999999999999</v>
      </c>
      <c r="HF149" s="21">
        <v>1.7</v>
      </c>
      <c r="HG149" s="21">
        <v>8.3470000000000003E-3</v>
      </c>
      <c r="HH149" s="21">
        <v>25.3</v>
      </c>
      <c r="HI149" s="21">
        <v>0.124223</v>
      </c>
      <c r="HJ149" s="21">
        <v>72.599999999999994</v>
      </c>
      <c r="HK149" s="21">
        <v>0.35646600000000001</v>
      </c>
      <c r="HL149" s="21">
        <v>0.43</v>
      </c>
      <c r="HM149" s="21">
        <v>2.1113E-3</v>
      </c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>
        <v>26</v>
      </c>
      <c r="IA149" s="21">
        <v>3.2297980000000004E-2</v>
      </c>
      <c r="IB149" s="21">
        <v>65.2</v>
      </c>
      <c r="IC149" s="21">
        <v>8.0993396000000009E-2</v>
      </c>
      <c r="ID149" s="21">
        <v>2.25</v>
      </c>
      <c r="IE149" s="21">
        <v>2.7950175000000001E-3</v>
      </c>
      <c r="IF149" s="21">
        <v>6.55</v>
      </c>
      <c r="IG149" s="21">
        <v>8.1366065000000008E-3</v>
      </c>
      <c r="IH149" s="21">
        <v>6.55</v>
      </c>
      <c r="II149" s="21">
        <v>8.1366065000000008E-3</v>
      </c>
      <c r="IJ149" s="21">
        <v>15.4</v>
      </c>
      <c r="IK149" s="21">
        <v>0.154</v>
      </c>
      <c r="IL149" s="21">
        <v>2.9</v>
      </c>
      <c r="IM149" s="21">
        <v>4.4659999999999995E-3</v>
      </c>
      <c r="IN149" s="21">
        <v>0.46</v>
      </c>
      <c r="IO149" s="21">
        <v>7.0839999999999998E-4</v>
      </c>
      <c r="IP149" s="21">
        <v>19.5</v>
      </c>
      <c r="IQ149" s="21">
        <v>1.38138E-4</v>
      </c>
      <c r="IR149" s="21">
        <v>26.9</v>
      </c>
      <c r="IS149" s="21">
        <v>4.1425999999999991E-2</v>
      </c>
      <c r="IT149" s="21">
        <v>42.4</v>
      </c>
      <c r="IU149" s="21">
        <v>1.7564623999999994E-2</v>
      </c>
      <c r="IV149" s="21">
        <v>1.05</v>
      </c>
      <c r="IW149" s="21">
        <v>1.6170000000000002E-3</v>
      </c>
      <c r="IX149" s="21">
        <v>37.700000000000003</v>
      </c>
      <c r="IY149" s="21">
        <v>6.0960900000000011E-4</v>
      </c>
      <c r="IZ149" s="21">
        <v>1.1499999999999999</v>
      </c>
      <c r="JA149" s="21">
        <v>1.771E-3</v>
      </c>
      <c r="JB149" s="21">
        <v>4.59</v>
      </c>
      <c r="JC149" s="21">
        <v>7.0685999999999995E-3</v>
      </c>
      <c r="JD149" s="21">
        <v>18.8</v>
      </c>
      <c r="JE149" s="21">
        <v>2.8951999999999999E-2</v>
      </c>
      <c r="JF149" s="21">
        <v>17.899999999999999</v>
      </c>
      <c r="JG149" s="21">
        <v>2.7565999999999997E-2</v>
      </c>
      <c r="JH149" s="21">
        <v>58.7</v>
      </c>
      <c r="JI149" s="21">
        <v>9.0398000000000006E-2</v>
      </c>
      <c r="JJ149" s="21">
        <v>21.8</v>
      </c>
      <c r="JK149" s="21">
        <v>3.3571999999999998E-2</v>
      </c>
      <c r="JL149" s="21">
        <v>0.81</v>
      </c>
      <c r="JM149" s="21">
        <v>1.2474000000000003E-3</v>
      </c>
      <c r="JN149" s="21">
        <v>25.4</v>
      </c>
      <c r="JO149" s="21">
        <v>3.9115999999999998E-2</v>
      </c>
      <c r="JP149" s="21">
        <v>19.2</v>
      </c>
      <c r="JQ149" s="21">
        <v>2.9568000000000001E-2</v>
      </c>
      <c r="JR149" s="21">
        <v>54.6</v>
      </c>
      <c r="JS149" s="21">
        <v>8.4084000000000006E-2</v>
      </c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>
        <v>52.6</v>
      </c>
      <c r="KE149" s="21">
        <v>8.1004000000000007E-2</v>
      </c>
      <c r="KF149" s="21">
        <v>55.1</v>
      </c>
      <c r="KG149" s="21">
        <v>8.4854000000000013E-2</v>
      </c>
      <c r="KH149" s="22"/>
      <c r="KI149" s="22"/>
      <c r="KJ149" s="18"/>
      <c r="KK149" s="18"/>
      <c r="KL149" s="18"/>
      <c r="KM149" s="18"/>
      <c r="KN149" s="18"/>
      <c r="KO149" s="18"/>
      <c r="KP149" s="18"/>
      <c r="KQ149" s="18"/>
      <c r="KR149" s="18"/>
      <c r="KS149" s="18"/>
      <c r="KT149" s="18"/>
      <c r="KU149" s="18"/>
      <c r="KV149" s="18"/>
      <c r="KW149" s="18"/>
      <c r="KX149" s="18"/>
      <c r="KY149" s="18"/>
      <c r="KZ149" s="18"/>
      <c r="LA149" s="18"/>
      <c r="LB149" s="18"/>
      <c r="LC149" s="18"/>
      <c r="LD149" s="18"/>
      <c r="LE149" s="18"/>
      <c r="LF149" s="18"/>
      <c r="LG149" s="18"/>
      <c r="LH149" s="18"/>
      <c r="LI149" s="18"/>
      <c r="LJ149" s="18"/>
      <c r="LK149" s="18"/>
      <c r="LL149" s="18"/>
      <c r="LM149" s="18"/>
      <c r="LN149" s="18"/>
      <c r="LO149" s="18"/>
      <c r="LP149" s="18"/>
      <c r="LQ149" s="18"/>
      <c r="LR149" s="18"/>
      <c r="LS149" s="18"/>
      <c r="LT149" s="18"/>
      <c r="LU149" s="18"/>
      <c r="LV149" s="18"/>
      <c r="LW149" s="18"/>
      <c r="LX149" s="18"/>
      <c r="LY149" s="18"/>
      <c r="LZ149" s="18"/>
      <c r="MA149" s="18"/>
      <c r="MB149" s="18"/>
      <c r="MC149" s="18"/>
      <c r="MD149" s="18"/>
      <c r="ME149" s="18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</row>
    <row r="150" spans="1:401" x14ac:dyDescent="0.25">
      <c r="A150" s="6" t="s">
        <v>399</v>
      </c>
      <c r="B150" s="19" t="s">
        <v>334</v>
      </c>
      <c r="C150" s="19" t="s">
        <v>300</v>
      </c>
      <c r="D150" s="20">
        <v>65.7</v>
      </c>
      <c r="E150" s="21">
        <v>0.65700000000000003</v>
      </c>
      <c r="F150" s="21">
        <v>9.76</v>
      </c>
      <c r="G150" s="21">
        <v>6.4123199999999991E-2</v>
      </c>
      <c r="H150" s="21">
        <v>6.26</v>
      </c>
      <c r="I150" s="21">
        <v>4.0141123199999998E-3</v>
      </c>
      <c r="J150" s="21"/>
      <c r="K150" s="21"/>
      <c r="L150" s="21">
        <v>10.7</v>
      </c>
      <c r="M150" s="21">
        <v>4.2951001823999998E-4</v>
      </c>
      <c r="N150" s="21">
        <v>2.58</v>
      </c>
      <c r="O150" s="21"/>
      <c r="P150" s="21"/>
      <c r="Q150" s="21"/>
      <c r="R150" s="21"/>
      <c r="S150" s="21"/>
      <c r="T150" s="21">
        <v>19.2</v>
      </c>
      <c r="U150" s="21">
        <v>1.2311654399999998E-2</v>
      </c>
      <c r="V150" s="21"/>
      <c r="W150" s="21"/>
      <c r="X150" s="21">
        <v>63.8</v>
      </c>
      <c r="Y150" s="21">
        <v>7.8548355071999983E-3</v>
      </c>
      <c r="Z150" s="21">
        <v>4.46</v>
      </c>
      <c r="AA150" s="21">
        <v>5.4909978623999991E-4</v>
      </c>
      <c r="AB150" s="21">
        <v>8.73</v>
      </c>
      <c r="AC150" s="21">
        <v>1.0748074291199998E-3</v>
      </c>
      <c r="AD150" s="21">
        <v>23</v>
      </c>
      <c r="AE150" s="21">
        <v>2.8316805119999997E-3</v>
      </c>
      <c r="AF150" s="21">
        <v>7.32</v>
      </c>
      <c r="AG150" s="21">
        <v>4.6938182399999997E-3</v>
      </c>
      <c r="AH150" s="21"/>
      <c r="AI150" s="21"/>
      <c r="AJ150" s="21">
        <v>29.4</v>
      </c>
      <c r="AK150" s="21">
        <v>1.3799825625599998E-3</v>
      </c>
      <c r="AL150" s="21">
        <v>41</v>
      </c>
      <c r="AM150" s="21">
        <v>1.9244654783999997E-3</v>
      </c>
      <c r="AN150" s="21">
        <v>16.600000000000001</v>
      </c>
      <c r="AO150" s="21">
        <v>7.7917382783999998E-4</v>
      </c>
      <c r="AP150" s="21">
        <v>41</v>
      </c>
      <c r="AQ150" s="21">
        <v>1.9244654783999997E-3</v>
      </c>
      <c r="AR150" s="21">
        <v>67.2</v>
      </c>
      <c r="AS150" s="21">
        <v>4.3090790399999995E-2</v>
      </c>
      <c r="AT150" s="21">
        <v>13.8</v>
      </c>
      <c r="AU150" s="21">
        <v>5.9465290751999998E-3</v>
      </c>
      <c r="AV150" s="21">
        <v>74.8</v>
      </c>
      <c r="AW150" s="21">
        <v>3.2231911219199993E-2</v>
      </c>
      <c r="AX150" s="21">
        <v>13.8</v>
      </c>
      <c r="AY150" s="21">
        <v>5.9465290751999998E-3</v>
      </c>
      <c r="AZ150" s="21">
        <v>2.4900000000000002</v>
      </c>
      <c r="BA150" s="21">
        <v>1.0729606809599999E-3</v>
      </c>
      <c r="BB150" s="21">
        <v>8.91</v>
      </c>
      <c r="BC150" s="21">
        <v>3.8393894246399997E-3</v>
      </c>
      <c r="BD150" s="21">
        <v>73</v>
      </c>
      <c r="BE150" s="21">
        <v>4.6809935999999989E-2</v>
      </c>
      <c r="BF150" s="21"/>
      <c r="BG150" s="21"/>
      <c r="BH150" s="21">
        <v>4.99</v>
      </c>
      <c r="BI150" s="21"/>
      <c r="BJ150" s="21">
        <v>3.22</v>
      </c>
      <c r="BK150" s="21"/>
      <c r="BL150" s="21">
        <v>13.1</v>
      </c>
      <c r="BM150" s="21"/>
      <c r="BN150" s="21">
        <v>78.7</v>
      </c>
      <c r="BO150" s="21"/>
      <c r="BP150" s="21">
        <v>31</v>
      </c>
      <c r="BQ150" s="21">
        <v>0.31</v>
      </c>
      <c r="BR150" s="21">
        <v>9.7000000000000003E-2</v>
      </c>
      <c r="BS150" s="21">
        <v>2.5409149999999997E-5</v>
      </c>
      <c r="BT150" s="21">
        <v>2.4900000000000002</v>
      </c>
      <c r="BU150" s="21">
        <v>2.2795950000000002E-2</v>
      </c>
      <c r="BV150" s="21">
        <v>4.4800000000000004</v>
      </c>
      <c r="BW150" s="21">
        <v>1.173536E-3</v>
      </c>
      <c r="BX150" s="21">
        <v>92.9</v>
      </c>
      <c r="BY150" s="21">
        <v>0.85049950000000007</v>
      </c>
      <c r="BZ150" s="21"/>
      <c r="CA150" s="21"/>
      <c r="CB150" s="21">
        <v>85.4</v>
      </c>
      <c r="CC150" s="21">
        <v>0.26474000000000003</v>
      </c>
      <c r="CD150" s="21">
        <v>3.33</v>
      </c>
      <c r="CE150" s="21">
        <v>1.0323000000000001E-2</v>
      </c>
      <c r="CF150" s="21">
        <v>3.3</v>
      </c>
      <c r="CG150" s="21">
        <v>1.0230000000000001E-2</v>
      </c>
      <c r="CH150" s="21">
        <v>85.5</v>
      </c>
      <c r="CI150" s="21">
        <v>0.26505000000000001</v>
      </c>
      <c r="CJ150" s="21">
        <v>5.95</v>
      </c>
      <c r="CK150" s="21">
        <v>1.8445E-2</v>
      </c>
      <c r="CL150" s="21">
        <v>5.27</v>
      </c>
      <c r="CM150" s="21">
        <v>1.6336999999999997E-2</v>
      </c>
      <c r="CN150" s="21">
        <v>2.21</v>
      </c>
      <c r="CO150" s="21">
        <v>6.8509999999999995E-3</v>
      </c>
      <c r="CP150" s="21">
        <v>8.98</v>
      </c>
      <c r="CQ150" s="21">
        <v>2.7838000000000002E-2</v>
      </c>
      <c r="CR150" s="21"/>
      <c r="CS150" s="21"/>
      <c r="CT150" s="21">
        <v>3.38</v>
      </c>
      <c r="CU150" s="21">
        <v>1.0477999999999999E-2</v>
      </c>
      <c r="CV150" s="21">
        <v>78.2</v>
      </c>
      <c r="CW150" s="21">
        <v>0.24242</v>
      </c>
      <c r="CX150" s="21">
        <v>9.25</v>
      </c>
      <c r="CY150" s="21">
        <v>2.8674999999999999E-2</v>
      </c>
      <c r="CZ150" s="21">
        <v>1.1000000000000001</v>
      </c>
      <c r="DA150" s="21">
        <v>3.1542500000000004E-4</v>
      </c>
      <c r="DB150" s="21">
        <v>12.7</v>
      </c>
      <c r="DC150" s="21">
        <v>3.6417249999999997E-3</v>
      </c>
      <c r="DD150" s="21">
        <v>4.2</v>
      </c>
      <c r="DE150" s="21">
        <v>1.2043500000000001E-3</v>
      </c>
      <c r="DF150" s="21">
        <v>82</v>
      </c>
      <c r="DG150" s="21">
        <v>2.3513499999999996E-2</v>
      </c>
      <c r="DH150" s="21">
        <v>11</v>
      </c>
      <c r="DI150" s="21">
        <v>3.4099999999999998E-2</v>
      </c>
      <c r="DJ150" s="21">
        <v>1.58</v>
      </c>
      <c r="DK150" s="21">
        <v>4.8980000000000004E-3</v>
      </c>
      <c r="DL150" s="21">
        <v>30.8</v>
      </c>
      <c r="DM150" s="21">
        <v>9.5479999999999995E-2</v>
      </c>
      <c r="DN150" s="21">
        <v>0.18</v>
      </c>
      <c r="DO150" s="21">
        <v>1.7186399999999998E-4</v>
      </c>
      <c r="DP150" s="21">
        <v>36.1</v>
      </c>
      <c r="DQ150" s="21">
        <v>6.2042903999999993E-5</v>
      </c>
      <c r="DR150" s="21">
        <v>4.8099999999999996</v>
      </c>
      <c r="DS150" s="21">
        <v>4.5925879999999999E-3</v>
      </c>
      <c r="DT150" s="21">
        <v>57.2</v>
      </c>
      <c r="DU150" s="21">
        <v>2.6269603360000002E-3</v>
      </c>
      <c r="DV150" s="21">
        <v>0.85</v>
      </c>
      <c r="DW150" s="21">
        <v>8.1158000000000001E-4</v>
      </c>
      <c r="DX150" s="21">
        <v>94.2</v>
      </c>
      <c r="DY150" s="21">
        <v>8.9942160000000007E-2</v>
      </c>
      <c r="DZ150" s="21">
        <v>69.8</v>
      </c>
      <c r="EA150" s="21">
        <v>0.21637999999999999</v>
      </c>
      <c r="EB150" s="21">
        <v>0.15</v>
      </c>
      <c r="EC150" s="21">
        <v>3.2456999999999999E-4</v>
      </c>
      <c r="ED150" s="21">
        <v>20.9</v>
      </c>
      <c r="EE150" s="21">
        <v>6.7835129999999999E-5</v>
      </c>
      <c r="EF150" s="21">
        <v>3.03</v>
      </c>
      <c r="EG150" s="21">
        <v>6.5563139999999989E-3</v>
      </c>
      <c r="EH150" s="21">
        <v>47.1</v>
      </c>
      <c r="EI150" s="21">
        <v>3.0880238939999995E-3</v>
      </c>
      <c r="EJ150" s="21">
        <v>1.92</v>
      </c>
      <c r="EK150" s="21">
        <v>4.1544959999999997E-3</v>
      </c>
      <c r="EL150" s="21">
        <v>94.9</v>
      </c>
      <c r="EM150" s="21">
        <v>0.20534462000000001</v>
      </c>
      <c r="EN150" s="21">
        <v>8.4499999999999993</v>
      </c>
      <c r="EO150" s="21">
        <v>2.6194999999999996E-2</v>
      </c>
      <c r="EP150" s="21">
        <v>0.15</v>
      </c>
      <c r="EQ150" s="21">
        <v>3.9292499999999997E-5</v>
      </c>
      <c r="ER150" s="21">
        <v>30</v>
      </c>
      <c r="ES150" s="21">
        <v>1.1787749999999999E-5</v>
      </c>
      <c r="ET150" s="21">
        <v>3.61</v>
      </c>
      <c r="EU150" s="21">
        <v>9.4563949999999981E-4</v>
      </c>
      <c r="EV150" s="21">
        <v>45.3</v>
      </c>
      <c r="EW150" s="21">
        <v>4.2837469349999986E-4</v>
      </c>
      <c r="EX150" s="21">
        <v>91.55</v>
      </c>
      <c r="EY150" s="21">
        <v>0.91549999999999998</v>
      </c>
      <c r="EZ150" s="21">
        <v>1.27</v>
      </c>
      <c r="FA150" s="21">
        <v>1.1626849999999999E-2</v>
      </c>
      <c r="FB150" s="21">
        <v>1.79</v>
      </c>
      <c r="FC150" s="21">
        <v>2.0812061499999999E-4</v>
      </c>
      <c r="FD150" s="21">
        <v>95</v>
      </c>
      <c r="FE150" s="21">
        <v>0.86972499999999997</v>
      </c>
      <c r="FF150" s="21">
        <v>3.88</v>
      </c>
      <c r="FG150" s="21">
        <v>3.3745329999999997E-2</v>
      </c>
      <c r="FH150" s="21">
        <v>0.57999999999999996</v>
      </c>
      <c r="FI150" s="21">
        <v>1.7979999999999999E-3</v>
      </c>
      <c r="FJ150" s="21">
        <v>2.0699999999999998</v>
      </c>
      <c r="FK150" s="21">
        <v>6.417E-3</v>
      </c>
      <c r="FL150" s="21">
        <v>5.4</v>
      </c>
      <c r="FM150" s="21">
        <v>1.6740000000000001E-2</v>
      </c>
      <c r="FN150" s="21">
        <v>2.37</v>
      </c>
      <c r="FO150" s="21">
        <v>3.9673800000000005E-4</v>
      </c>
      <c r="FP150" s="21">
        <v>1.56</v>
      </c>
      <c r="FQ150" s="21">
        <v>2.6114400000000005E-4</v>
      </c>
      <c r="FR150" s="21">
        <v>6.7000000000000004E-2</v>
      </c>
      <c r="FS150" s="21">
        <v>1.1215800000000002E-5</v>
      </c>
      <c r="FT150" s="21">
        <v>4.58</v>
      </c>
      <c r="FU150" s="21">
        <v>7.6669200000000002E-4</v>
      </c>
      <c r="FV150" s="21">
        <v>94.6</v>
      </c>
      <c r="FW150" s="21">
        <v>0.94599999999999995</v>
      </c>
      <c r="FX150" s="21">
        <v>7.25</v>
      </c>
      <c r="FY150" s="21">
        <v>6.8584999999999993E-2</v>
      </c>
      <c r="FZ150" s="21">
        <v>88.8</v>
      </c>
      <c r="GA150" s="21">
        <v>6.0903479999999996E-2</v>
      </c>
      <c r="GB150" s="21">
        <v>1.36</v>
      </c>
      <c r="GC150" s="21">
        <v>1.28656E-2</v>
      </c>
      <c r="GD150" s="21">
        <v>94</v>
      </c>
      <c r="GE150" s="21">
        <v>0.88923999999999992</v>
      </c>
      <c r="GF150" s="21">
        <v>31.2</v>
      </c>
      <c r="GG150" s="21">
        <v>9.672E-2</v>
      </c>
      <c r="GH150" s="21">
        <v>1.35</v>
      </c>
      <c r="GI150" s="21">
        <v>1.3057200000000002E-3</v>
      </c>
      <c r="GJ150" s="21">
        <v>21.9</v>
      </c>
      <c r="GK150" s="21">
        <v>2.8595268000000001E-4</v>
      </c>
      <c r="GL150" s="21">
        <v>68.8</v>
      </c>
      <c r="GM150" s="21">
        <v>0.68799999999999994</v>
      </c>
      <c r="GN150" s="21">
        <v>2.16</v>
      </c>
      <c r="GO150" s="21">
        <v>1.48608E-2</v>
      </c>
      <c r="GP150" s="21">
        <v>74.599999999999994</v>
      </c>
      <c r="GQ150" s="21"/>
      <c r="GR150" s="21">
        <v>6.25</v>
      </c>
      <c r="GS150" s="21">
        <v>7.47</v>
      </c>
      <c r="GT150" s="21">
        <v>2.0099999999999998</v>
      </c>
      <c r="GU150" s="21">
        <v>9.68</v>
      </c>
      <c r="GV150" s="21">
        <v>96.4</v>
      </c>
      <c r="GW150" s="21">
        <v>82.8</v>
      </c>
      <c r="GX150" s="21">
        <v>16.7</v>
      </c>
      <c r="GY150" s="21">
        <v>51.9</v>
      </c>
      <c r="GZ150" s="21">
        <v>2.89</v>
      </c>
      <c r="HA150" s="21">
        <v>1.0900000000000001</v>
      </c>
      <c r="HB150" s="21">
        <v>36.4</v>
      </c>
      <c r="HC150" s="21">
        <v>69.3</v>
      </c>
      <c r="HD150" s="21">
        <v>24.8</v>
      </c>
      <c r="HE150" s="21">
        <v>0.248</v>
      </c>
      <c r="HF150" s="21">
        <v>0.87</v>
      </c>
      <c r="HG150" s="21">
        <v>2.1576E-3</v>
      </c>
      <c r="HH150" s="21">
        <v>64.900000000000006</v>
      </c>
      <c r="HI150" s="21">
        <v>0.16095200000000001</v>
      </c>
      <c r="HJ150" s="21">
        <v>31</v>
      </c>
      <c r="HK150" s="21">
        <v>7.6880000000000004E-2</v>
      </c>
      <c r="HL150" s="21">
        <v>3.28</v>
      </c>
      <c r="HM150" s="21">
        <v>8.1343999999999982E-3</v>
      </c>
      <c r="HN150" s="21">
        <v>72.099999999999994</v>
      </c>
      <c r="HO150" s="21">
        <f>(HN150/100)*HI150</f>
        <v>0.116046392</v>
      </c>
      <c r="HP150" s="21">
        <v>6.14</v>
      </c>
      <c r="HQ150" s="21">
        <v>9.8824528000000002E-3</v>
      </c>
      <c r="HR150" s="21">
        <v>20.399999999999999</v>
      </c>
      <c r="HS150" s="21">
        <v>3.2834208000000004E-2</v>
      </c>
      <c r="HT150" s="21">
        <v>1.41</v>
      </c>
      <c r="HU150" s="21">
        <v>2.2694232000000001E-3</v>
      </c>
      <c r="HV150" s="21">
        <v>4.07</v>
      </c>
      <c r="HW150" s="21">
        <v>6.5507464000000007E-3</v>
      </c>
      <c r="HX150" s="21"/>
      <c r="HY150" s="21"/>
      <c r="HZ150" s="21">
        <v>40.200000000000003</v>
      </c>
      <c r="IA150" s="21">
        <v>6.4702704000000014E-2</v>
      </c>
      <c r="IB150" s="21">
        <v>54.8</v>
      </c>
      <c r="IC150" s="21">
        <v>8.8201695999999996E-2</v>
      </c>
      <c r="ID150" s="21">
        <v>3.02</v>
      </c>
      <c r="IE150" s="21">
        <v>4.8607504000000006E-3</v>
      </c>
      <c r="IF150" s="21">
        <v>1.97</v>
      </c>
      <c r="IG150" s="21">
        <v>3.1707544000000002E-3</v>
      </c>
      <c r="IH150" s="21">
        <v>1.97</v>
      </c>
      <c r="II150" s="21">
        <v>3.1707544000000002E-3</v>
      </c>
      <c r="IJ150" s="21">
        <v>22.7</v>
      </c>
      <c r="IK150" s="21">
        <v>0.22699999999999998</v>
      </c>
      <c r="IL150" s="21">
        <v>4.37</v>
      </c>
      <c r="IM150" s="21">
        <v>9.9199000000000006E-3</v>
      </c>
      <c r="IN150" s="21">
        <v>0.22</v>
      </c>
      <c r="IO150" s="21">
        <v>4.994E-4</v>
      </c>
      <c r="IP150" s="21">
        <v>9.7899999999999991</v>
      </c>
      <c r="IQ150" s="21">
        <v>4.8891259999999994E-5</v>
      </c>
      <c r="IR150" s="21">
        <v>17.100000000000001</v>
      </c>
      <c r="IS150" s="21">
        <v>3.8816999999999997E-2</v>
      </c>
      <c r="IT150" s="21">
        <v>69.599999999999994</v>
      </c>
      <c r="IU150" s="21">
        <v>2.7016631999999995E-2</v>
      </c>
      <c r="IV150" s="21">
        <v>0.61</v>
      </c>
      <c r="IW150" s="21">
        <v>1.3846999999999998E-3</v>
      </c>
      <c r="IX150" s="21">
        <v>20.399999999999999</v>
      </c>
      <c r="IY150" s="21">
        <v>2.8247879999999996E-4</v>
      </c>
      <c r="IZ150" s="21">
        <v>0.5</v>
      </c>
      <c r="JA150" s="21">
        <v>1.1349999999999999E-3</v>
      </c>
      <c r="JB150" s="21">
        <v>0.89</v>
      </c>
      <c r="JC150" s="21">
        <v>2.0202999999999996E-3</v>
      </c>
      <c r="JD150" s="21">
        <v>5.75</v>
      </c>
      <c r="JE150" s="21">
        <v>1.30525E-2</v>
      </c>
      <c r="JF150" s="21">
        <v>6.71</v>
      </c>
      <c r="JG150" s="21">
        <v>1.5231699999999997E-2</v>
      </c>
      <c r="JH150" s="21">
        <v>86.6</v>
      </c>
      <c r="JI150" s="21">
        <v>0.19658199999999998</v>
      </c>
      <c r="JJ150" s="21">
        <v>3.69</v>
      </c>
      <c r="JK150" s="21">
        <v>8.3762999999999997E-3</v>
      </c>
      <c r="JL150" s="21">
        <v>0.38</v>
      </c>
      <c r="JM150" s="21">
        <v>8.6259999999999993E-4</v>
      </c>
      <c r="JN150" s="21">
        <v>4.79</v>
      </c>
      <c r="JO150" s="21">
        <v>1.0873299999999999E-2</v>
      </c>
      <c r="JP150" s="21">
        <v>7.61</v>
      </c>
      <c r="JQ150" s="21">
        <v>1.7274699999999997E-2</v>
      </c>
      <c r="JR150" s="21">
        <v>87.2</v>
      </c>
      <c r="JS150" s="21">
        <v>0.19794399999999998</v>
      </c>
      <c r="JT150" s="21"/>
      <c r="JU150" s="21"/>
      <c r="JV150" s="21">
        <v>2.58</v>
      </c>
      <c r="JW150" s="21">
        <v>5.8565999999999991E-3</v>
      </c>
      <c r="JX150" s="21">
        <v>28.3</v>
      </c>
      <c r="JY150" s="21">
        <v>6.4241000000000006E-2</v>
      </c>
      <c r="JZ150" s="21">
        <v>7.65</v>
      </c>
      <c r="KA150" s="21">
        <v>1.7365499999999999E-2</v>
      </c>
      <c r="KB150" s="21">
        <v>61.5</v>
      </c>
      <c r="KC150" s="21">
        <v>0.13960499999999998</v>
      </c>
      <c r="KD150" s="21">
        <v>71.8</v>
      </c>
      <c r="KE150" s="21">
        <v>0.16298599999999999</v>
      </c>
      <c r="KF150" s="21">
        <v>82.1</v>
      </c>
      <c r="KG150" s="21">
        <v>0.18636699999999998</v>
      </c>
      <c r="KH150" s="22"/>
      <c r="KI150" s="22"/>
      <c r="KJ150" s="18"/>
      <c r="KK150" s="18"/>
      <c r="KL150" s="18"/>
      <c r="KM150" s="18"/>
      <c r="KN150" s="18"/>
      <c r="KO150" s="18"/>
      <c r="KP150" s="18"/>
      <c r="KQ150" s="18"/>
      <c r="KR150" s="18"/>
      <c r="KS150" s="18"/>
      <c r="KT150" s="18"/>
      <c r="KU150" s="18"/>
      <c r="KV150" s="18"/>
      <c r="KW150" s="18"/>
      <c r="KX150" s="18"/>
      <c r="KY150" s="18"/>
      <c r="KZ150" s="18"/>
      <c r="LA150" s="18"/>
      <c r="LB150" s="18"/>
      <c r="LC150" s="18"/>
      <c r="LD150" s="18"/>
      <c r="LE150" s="18"/>
      <c r="LF150" s="18"/>
      <c r="LG150" s="18"/>
      <c r="LH150" s="18"/>
      <c r="LI150" s="18"/>
      <c r="LJ150" s="18"/>
      <c r="LK150" s="18"/>
      <c r="LL150" s="18"/>
      <c r="LM150" s="18"/>
      <c r="LN150" s="18"/>
      <c r="LO150" s="18"/>
      <c r="LP150" s="18"/>
      <c r="LQ150" s="18"/>
      <c r="LR150" s="18"/>
      <c r="LS150" s="18"/>
      <c r="LT150" s="18"/>
      <c r="LU150" s="18"/>
      <c r="LV150" s="18"/>
      <c r="LW150" s="18"/>
      <c r="LX150" s="18"/>
      <c r="LY150" s="18"/>
      <c r="LZ150" s="18"/>
      <c r="MA150" s="18"/>
      <c r="MB150" s="18"/>
      <c r="MC150" s="18"/>
      <c r="MD150" s="18"/>
      <c r="ME150" s="18"/>
      <c r="MF150" s="18"/>
      <c r="MG150" s="18"/>
      <c r="MH150" s="18"/>
      <c r="MI150" s="18"/>
      <c r="MJ150" s="18"/>
      <c r="MK150" s="18"/>
      <c r="ML150" s="18"/>
      <c r="MM150" s="18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</row>
    <row r="151" spans="1:401" x14ac:dyDescent="0.25">
      <c r="A151" s="6" t="s">
        <v>400</v>
      </c>
      <c r="B151" s="19" t="s">
        <v>334</v>
      </c>
      <c r="C151" s="19" t="s">
        <v>300</v>
      </c>
      <c r="D151" s="20">
        <v>19.100000000000001</v>
      </c>
      <c r="E151" s="21">
        <v>0.191</v>
      </c>
      <c r="F151" s="21">
        <v>7.29</v>
      </c>
      <c r="G151" s="21">
        <v>1.3923900000000001E-2</v>
      </c>
      <c r="H151" s="21">
        <v>12.9</v>
      </c>
      <c r="I151" s="21">
        <v>1.7961831000000003E-3</v>
      </c>
      <c r="J151" s="21"/>
      <c r="K151" s="21"/>
      <c r="L151" s="21">
        <v>8.3699999999999992</v>
      </c>
      <c r="M151" s="21">
        <v>1.5034052547000001E-4</v>
      </c>
      <c r="N151" s="21">
        <v>0.78</v>
      </c>
      <c r="O151" s="21">
        <v>1.4010228180000004E-5</v>
      </c>
      <c r="P151" s="21">
        <v>16</v>
      </c>
      <c r="Q151" s="21">
        <v>2.8738929600000005E-4</v>
      </c>
      <c r="R151" s="21">
        <v>74.900000000000006</v>
      </c>
      <c r="S151" s="21">
        <v>1.3453411419000003E-3</v>
      </c>
      <c r="T151" s="21">
        <v>46</v>
      </c>
      <c r="U151" s="21">
        <v>6.4049940000000007E-3</v>
      </c>
      <c r="V151" s="21"/>
      <c r="W151" s="21"/>
      <c r="X151" s="21">
        <v>69.400000000000006</v>
      </c>
      <c r="Y151" s="21">
        <v>4.4450658360000008E-3</v>
      </c>
      <c r="Z151" s="21">
        <v>2.09</v>
      </c>
      <c r="AA151" s="21">
        <v>1.338643746E-4</v>
      </c>
      <c r="AB151" s="21">
        <v>15.5</v>
      </c>
      <c r="AC151" s="21">
        <v>9.9277407000000002E-4</v>
      </c>
      <c r="AD151" s="21">
        <v>13</v>
      </c>
      <c r="AE151" s="21">
        <v>8.3264922000000007E-4</v>
      </c>
      <c r="AF151" s="21">
        <v>6.51</v>
      </c>
      <c r="AG151" s="21">
        <v>9.0644588999999999E-4</v>
      </c>
      <c r="AH151" s="21"/>
      <c r="AI151" s="21"/>
      <c r="AJ151" s="21">
        <v>6.84</v>
      </c>
      <c r="AK151" s="21">
        <v>6.2000898876000003E-5</v>
      </c>
      <c r="AL151" s="21">
        <v>81.7</v>
      </c>
      <c r="AM151" s="21">
        <v>7.4056629213E-4</v>
      </c>
      <c r="AN151" s="21">
        <v>5.52</v>
      </c>
      <c r="AO151" s="21">
        <v>5.0035813127999996E-5</v>
      </c>
      <c r="AP151" s="21">
        <v>81.7</v>
      </c>
      <c r="AQ151" s="21">
        <v>7.4056629213E-4</v>
      </c>
      <c r="AR151" s="21">
        <v>34.6</v>
      </c>
      <c r="AS151" s="21">
        <v>4.8176694000000011E-3</v>
      </c>
      <c r="AT151" s="21">
        <v>29.1</v>
      </c>
      <c r="AU151" s="21">
        <v>1.4019417954000005E-3</v>
      </c>
      <c r="AV151" s="21">
        <v>55.8</v>
      </c>
      <c r="AW151" s="21">
        <v>2.6882595252000004E-3</v>
      </c>
      <c r="AX151" s="21">
        <v>29.1</v>
      </c>
      <c r="AY151" s="21">
        <v>1.4019417954000005E-3</v>
      </c>
      <c r="AZ151" s="21">
        <v>4.2300000000000004</v>
      </c>
      <c r="BA151" s="21">
        <v>2.0378741562000006E-4</v>
      </c>
      <c r="BB151" s="21">
        <v>10.8</v>
      </c>
      <c r="BC151" s="21">
        <v>5.2030829520000022E-4</v>
      </c>
      <c r="BD151" s="21">
        <v>42.5</v>
      </c>
      <c r="BE151" s="21">
        <v>5.9176575000000004E-3</v>
      </c>
      <c r="BF151" s="21"/>
      <c r="BG151" s="21"/>
      <c r="BH151" s="21">
        <v>3.22</v>
      </c>
      <c r="BI151" s="21"/>
      <c r="BJ151" s="21">
        <v>0.9</v>
      </c>
      <c r="BK151" s="21"/>
      <c r="BL151" s="21">
        <v>54.7</v>
      </c>
      <c r="BM151" s="21"/>
      <c r="BN151" s="21">
        <v>41.2</v>
      </c>
      <c r="BO151" s="21"/>
      <c r="BP151" s="21">
        <v>80.599999999999994</v>
      </c>
      <c r="BQ151" s="21">
        <v>0.80599999999999994</v>
      </c>
      <c r="BR151" s="21">
        <v>2.3E-2</v>
      </c>
      <c r="BS151" s="21">
        <v>4.6345000000000003E-6</v>
      </c>
      <c r="BT151" s="21">
        <v>0.87</v>
      </c>
      <c r="BU151" s="21">
        <v>8.4824999999999987E-3</v>
      </c>
      <c r="BV151" s="21">
        <v>2.36</v>
      </c>
      <c r="BW151" s="21">
        <v>4.7554000000000004E-4</v>
      </c>
      <c r="BX151" s="21">
        <v>96.8</v>
      </c>
      <c r="BY151" s="21">
        <v>0.94379999999999997</v>
      </c>
      <c r="BZ151" s="21"/>
      <c r="CA151" s="21"/>
      <c r="CB151" s="21">
        <v>3.58</v>
      </c>
      <c r="CC151" s="21">
        <v>2.8854799999999996E-2</v>
      </c>
      <c r="CD151" s="21">
        <v>0.87</v>
      </c>
      <c r="CE151" s="21">
        <v>7.0121999999999988E-3</v>
      </c>
      <c r="CF151" s="21">
        <v>0.14000000000000001</v>
      </c>
      <c r="CG151" s="21">
        <v>1.1284000000000001E-3</v>
      </c>
      <c r="CH151" s="21">
        <v>4.0599999999999996</v>
      </c>
      <c r="CI151" s="21">
        <v>3.2723599999999999E-2</v>
      </c>
      <c r="CJ151" s="21">
        <v>2.02</v>
      </c>
      <c r="CK151" s="21">
        <v>1.6281199999999999E-2</v>
      </c>
      <c r="CL151" s="21">
        <v>93.5</v>
      </c>
      <c r="CM151" s="21">
        <v>0.75361</v>
      </c>
      <c r="CN151" s="21">
        <v>1.75</v>
      </c>
      <c r="CO151" s="21">
        <v>1.4104999999999999E-2</v>
      </c>
      <c r="CP151" s="21">
        <v>94</v>
      </c>
      <c r="CQ151" s="21">
        <v>0.75763999999999987</v>
      </c>
      <c r="CR151" s="21"/>
      <c r="CS151" s="21"/>
      <c r="CT151" s="21">
        <v>0.61</v>
      </c>
      <c r="CU151" s="21">
        <v>4.9165999999999993E-3</v>
      </c>
      <c r="CV151" s="21">
        <v>4.16</v>
      </c>
      <c r="CW151" s="21">
        <v>3.3529599999999993E-2</v>
      </c>
      <c r="CX151" s="21">
        <v>87.6</v>
      </c>
      <c r="CY151" s="21">
        <v>0.70605599999999991</v>
      </c>
      <c r="CZ151" s="21">
        <v>7.6999999999999999E-2</v>
      </c>
      <c r="DA151" s="21">
        <v>5.4366311999999985E-4</v>
      </c>
      <c r="DB151" s="21">
        <v>2.59</v>
      </c>
      <c r="DC151" s="21">
        <v>1.8286850399999999E-2</v>
      </c>
      <c r="DD151" s="21">
        <v>0.54</v>
      </c>
      <c r="DE151" s="21">
        <v>3.8127023999999995E-3</v>
      </c>
      <c r="DF151" s="21">
        <v>96.8</v>
      </c>
      <c r="DG151" s="21">
        <v>0.6834622079999999</v>
      </c>
      <c r="DH151" s="21">
        <v>0.47</v>
      </c>
      <c r="DI151" s="21">
        <v>3.7881999999999989E-3</v>
      </c>
      <c r="DJ151" s="21">
        <v>7.8</v>
      </c>
      <c r="DK151" s="21">
        <v>6.2867999999999993E-2</v>
      </c>
      <c r="DL151" s="21">
        <v>2.82</v>
      </c>
      <c r="DM151" s="21">
        <v>2.2729199999999998E-2</v>
      </c>
      <c r="DN151" s="21">
        <v>1.57</v>
      </c>
      <c r="DO151" s="21">
        <v>3.5684844000000003E-4</v>
      </c>
      <c r="DP151" s="21">
        <v>33.5</v>
      </c>
      <c r="DQ151" s="21">
        <v>1.1954422740000001E-4</v>
      </c>
      <c r="DR151" s="21">
        <v>17.5</v>
      </c>
      <c r="DS151" s="21">
        <v>3.9776099999999995E-3</v>
      </c>
      <c r="DT151" s="21">
        <v>37.299999999999997</v>
      </c>
      <c r="DU151" s="21">
        <v>1.4836485299999998E-3</v>
      </c>
      <c r="DV151" s="21">
        <v>1.7</v>
      </c>
      <c r="DW151" s="21">
        <v>3.8639639999999998E-4</v>
      </c>
      <c r="DX151" s="21">
        <v>79.2</v>
      </c>
      <c r="DY151" s="21">
        <v>1.8001526399999999E-2</v>
      </c>
      <c r="DZ151" s="21">
        <v>97.3</v>
      </c>
      <c r="EA151" s="21">
        <v>0.78423799999999988</v>
      </c>
      <c r="EB151" s="21">
        <v>5.0999999999999997E-2</v>
      </c>
      <c r="EC151" s="21">
        <v>3.9996137999999989E-4</v>
      </c>
      <c r="ED151" s="21">
        <v>4.0199999999999996</v>
      </c>
      <c r="EE151" s="21">
        <v>1.6078447475999994E-5</v>
      </c>
      <c r="EF151" s="21">
        <v>2.4900000000000002</v>
      </c>
      <c r="EG151" s="21">
        <v>1.9527526199999999E-2</v>
      </c>
      <c r="EH151" s="21">
        <v>40.700000000000003</v>
      </c>
      <c r="EI151" s="21">
        <v>7.9477031634000005E-3</v>
      </c>
      <c r="EJ151" s="21">
        <v>0.44</v>
      </c>
      <c r="EK151" s="21">
        <v>3.4506471999999995E-3</v>
      </c>
      <c r="EL151" s="21">
        <v>97</v>
      </c>
      <c r="EM151" s="21">
        <v>0.76071085999999988</v>
      </c>
      <c r="EN151" s="21">
        <v>2.5</v>
      </c>
      <c r="EO151" s="21">
        <v>2.0150000000000001E-2</v>
      </c>
      <c r="EP151" s="21">
        <v>7.5999999999999998E-2</v>
      </c>
      <c r="EQ151" s="21">
        <v>1.5313999999999999E-5</v>
      </c>
      <c r="ER151" s="21">
        <v>10.8</v>
      </c>
      <c r="ES151" s="21">
        <v>1.6539120000000001E-6</v>
      </c>
      <c r="ET151" s="21">
        <v>3.09</v>
      </c>
      <c r="EU151" s="21">
        <v>6.2263499999999996E-4</v>
      </c>
      <c r="EV151" s="21">
        <v>38.299999999999997</v>
      </c>
      <c r="EW151" s="21">
        <v>2.3846920499999996E-4</v>
      </c>
      <c r="EX151" s="21">
        <v>97.5</v>
      </c>
      <c r="EY151" s="21">
        <v>0.97499999999999998</v>
      </c>
      <c r="EZ151" s="21">
        <v>0.48</v>
      </c>
      <c r="FA151" s="21">
        <v>4.6799999999999993E-3</v>
      </c>
      <c r="FB151" s="21">
        <v>1.76</v>
      </c>
      <c r="FC151" s="21">
        <v>8.2367999999999995E-5</v>
      </c>
      <c r="FD151" s="21">
        <v>96.4</v>
      </c>
      <c r="FE151" s="21">
        <v>0.93990000000000007</v>
      </c>
      <c r="FF151" s="21">
        <v>0.42</v>
      </c>
      <c r="FG151" s="21">
        <v>3.94758E-3</v>
      </c>
      <c r="FH151" s="21">
        <v>0.1</v>
      </c>
      <c r="FI151" s="21">
        <v>8.0599999999999997E-4</v>
      </c>
      <c r="FJ151" s="21">
        <v>0.57999999999999996</v>
      </c>
      <c r="FK151" s="21">
        <v>4.6747999999999989E-3</v>
      </c>
      <c r="FL151" s="21">
        <v>1.52</v>
      </c>
      <c r="FM151" s="21">
        <v>1.2251199999999999E-2</v>
      </c>
      <c r="FN151" s="21">
        <v>1.29</v>
      </c>
      <c r="FO151" s="21">
        <v>1.5804047999999998E-4</v>
      </c>
      <c r="FP151" s="21">
        <v>0.11</v>
      </c>
      <c r="FQ151" s="21">
        <v>1.347632E-5</v>
      </c>
      <c r="FR151" s="21">
        <v>1.6E-2</v>
      </c>
      <c r="FS151" s="21">
        <v>1.9601920000000001E-6</v>
      </c>
      <c r="FT151" s="21">
        <v>1.86</v>
      </c>
      <c r="FU151" s="21">
        <v>2.2787232E-4</v>
      </c>
      <c r="FV151" s="21">
        <v>98.48</v>
      </c>
      <c r="FW151" s="21">
        <v>0.98480000000000001</v>
      </c>
      <c r="FX151" s="21">
        <v>5.35</v>
      </c>
      <c r="FY151" s="21">
        <v>5.2686799999999999E-2</v>
      </c>
      <c r="FZ151" s="21">
        <v>93.3</v>
      </c>
      <c r="GA151" s="21">
        <v>4.9156784399999993E-2</v>
      </c>
      <c r="GB151" s="21">
        <v>0.5</v>
      </c>
      <c r="GC151" s="21">
        <v>4.9240000000000004E-3</v>
      </c>
      <c r="GD151" s="21">
        <v>97.6</v>
      </c>
      <c r="GE151" s="21">
        <v>0.96116480000000004</v>
      </c>
      <c r="GF151" s="21">
        <v>6.69</v>
      </c>
      <c r="GG151" s="21">
        <v>5.3921399999999994E-2</v>
      </c>
      <c r="GH151" s="21">
        <v>0.13</v>
      </c>
      <c r="GI151" s="21">
        <v>7.0097819999999993E-5</v>
      </c>
      <c r="GJ151" s="21">
        <v>7.56</v>
      </c>
      <c r="GK151" s="21">
        <v>5.2993951919999991E-6</v>
      </c>
      <c r="GL151" s="21">
        <v>93.31</v>
      </c>
      <c r="GM151" s="21">
        <v>0.93310000000000004</v>
      </c>
      <c r="GN151" s="21">
        <v>0.32</v>
      </c>
      <c r="GO151" s="21">
        <v>2.9859200000000004E-3</v>
      </c>
      <c r="GP151" s="21">
        <v>92</v>
      </c>
      <c r="GQ151" s="21"/>
      <c r="GR151" s="21">
        <v>6.02</v>
      </c>
      <c r="GS151" s="21">
        <v>2.83</v>
      </c>
      <c r="GT151" s="21">
        <v>0.5</v>
      </c>
      <c r="GU151" s="21">
        <v>18.600000000000001</v>
      </c>
      <c r="GV151" s="21">
        <v>98.1</v>
      </c>
      <c r="GW151" s="21">
        <v>92.2</v>
      </c>
      <c r="GX151" s="21">
        <v>7.78</v>
      </c>
      <c r="GY151" s="21">
        <v>35</v>
      </c>
      <c r="GZ151" s="21">
        <v>5.22</v>
      </c>
      <c r="HA151" s="21">
        <v>1.1100000000000001</v>
      </c>
      <c r="HB151" s="21">
        <v>26</v>
      </c>
      <c r="HC151" s="21">
        <v>45.6</v>
      </c>
      <c r="HD151" s="21">
        <v>49.6</v>
      </c>
      <c r="HE151" s="21">
        <v>0.496</v>
      </c>
      <c r="HF151" s="21">
        <v>2.35</v>
      </c>
      <c r="HG151" s="21">
        <v>1.1656E-2</v>
      </c>
      <c r="HH151" s="21">
        <v>16.8</v>
      </c>
      <c r="HI151" s="21">
        <v>8.3327999999999999E-2</v>
      </c>
      <c r="HJ151" s="21">
        <v>80.599999999999994</v>
      </c>
      <c r="HK151" s="21">
        <v>0.39977599999999996</v>
      </c>
      <c r="HL151" s="21">
        <v>0.28000000000000003</v>
      </c>
      <c r="HM151" s="21">
        <v>1.3888000000000001E-3</v>
      </c>
      <c r="HN151" s="21">
        <v>44.1</v>
      </c>
      <c r="HO151" s="21">
        <f t="shared" ref="HO151:HO154" si="4">(HN151/100)*HI151</f>
        <v>3.6747648000000001E-2</v>
      </c>
      <c r="HP151" s="21">
        <v>5.81</v>
      </c>
      <c r="HQ151" s="21">
        <v>4.8413568000000001E-3</v>
      </c>
      <c r="HR151" s="21">
        <v>16</v>
      </c>
      <c r="HS151" s="21">
        <v>1.3332480000000001E-2</v>
      </c>
      <c r="HT151" s="21">
        <v>34.1</v>
      </c>
      <c r="HU151" s="21">
        <v>2.8414848000000003E-2</v>
      </c>
      <c r="HV151" s="21">
        <v>11.6</v>
      </c>
      <c r="HW151" s="21">
        <v>9.666048E-3</v>
      </c>
      <c r="HX151" s="21"/>
      <c r="HY151" s="21"/>
      <c r="HZ151" s="21">
        <v>20.2</v>
      </c>
      <c r="IA151" s="21">
        <v>1.6832256E-2</v>
      </c>
      <c r="IB151" s="21">
        <v>39.4</v>
      </c>
      <c r="IC151" s="21">
        <v>3.2831231999999995E-2</v>
      </c>
      <c r="ID151" s="21">
        <v>12.1</v>
      </c>
      <c r="IE151" s="21">
        <v>1.0082687999999999E-2</v>
      </c>
      <c r="IF151" s="21">
        <v>28.3</v>
      </c>
      <c r="IG151" s="21">
        <v>2.3581824000000001E-2</v>
      </c>
      <c r="IH151" s="21">
        <v>28.3</v>
      </c>
      <c r="II151" s="21">
        <v>2.3581824000000001E-2</v>
      </c>
      <c r="IJ151" s="21">
        <v>44.7</v>
      </c>
      <c r="IK151" s="21">
        <v>0.44700000000000001</v>
      </c>
      <c r="IL151" s="21">
        <v>3.44</v>
      </c>
      <c r="IM151" s="21">
        <v>1.5376799999999999E-2</v>
      </c>
      <c r="IN151" s="21">
        <v>0.18</v>
      </c>
      <c r="IO151" s="21">
        <v>8.0460000000000004E-4</v>
      </c>
      <c r="IP151" s="21">
        <v>3.98</v>
      </c>
      <c r="IQ151" s="21">
        <v>3.202308E-5</v>
      </c>
      <c r="IR151" s="21">
        <v>31.5</v>
      </c>
      <c r="IS151" s="21">
        <v>0.14080500000000001</v>
      </c>
      <c r="IT151" s="21">
        <v>57.9</v>
      </c>
      <c r="IU151" s="21">
        <v>8.1526095000000007E-2</v>
      </c>
      <c r="IV151" s="21">
        <v>0.6</v>
      </c>
      <c r="IW151" s="21">
        <v>2.6819999999999999E-3</v>
      </c>
      <c r="IX151" s="21">
        <v>37.9</v>
      </c>
      <c r="IY151" s="21">
        <v>1.0164779999999999E-3</v>
      </c>
      <c r="IZ151" s="21">
        <v>0.27</v>
      </c>
      <c r="JA151" s="21">
        <v>1.2069000000000001E-3</v>
      </c>
      <c r="JB151" s="21">
        <v>2.0699999999999998</v>
      </c>
      <c r="JC151" s="21">
        <v>9.2528999999999997E-3</v>
      </c>
      <c r="JD151" s="21">
        <v>9.77</v>
      </c>
      <c r="JE151" s="21">
        <v>4.36719E-2</v>
      </c>
      <c r="JF151" s="21">
        <v>2.97</v>
      </c>
      <c r="JG151" s="21">
        <v>1.32759E-2</v>
      </c>
      <c r="JH151" s="21">
        <v>85.2</v>
      </c>
      <c r="JI151" s="21">
        <v>0.38084400000000002</v>
      </c>
      <c r="JJ151" s="21">
        <v>4.93</v>
      </c>
      <c r="JK151" s="21">
        <v>2.20371E-2</v>
      </c>
      <c r="JL151" s="21">
        <v>0.22</v>
      </c>
      <c r="JM151" s="21">
        <v>9.8340000000000016E-4</v>
      </c>
      <c r="JN151" s="21">
        <v>5.3</v>
      </c>
      <c r="JO151" s="21">
        <v>2.3691E-2</v>
      </c>
      <c r="JP151" s="21">
        <v>4.34</v>
      </c>
      <c r="JQ151" s="21">
        <v>1.9399800000000002E-2</v>
      </c>
      <c r="JR151" s="21">
        <v>90.1</v>
      </c>
      <c r="JS151" s="21">
        <v>0.40274699999999997</v>
      </c>
      <c r="JT151" s="21"/>
      <c r="JU151" s="21"/>
      <c r="JV151" s="21">
        <v>0.76</v>
      </c>
      <c r="JW151" s="21">
        <v>3.3972E-3</v>
      </c>
      <c r="JX151" s="21">
        <v>5.75</v>
      </c>
      <c r="JY151" s="21">
        <v>2.5702500000000003E-2</v>
      </c>
      <c r="JZ151" s="21"/>
      <c r="KA151" s="21"/>
      <c r="KB151" s="21">
        <v>86.6</v>
      </c>
      <c r="KC151" s="21">
        <v>0.387102</v>
      </c>
      <c r="KD151" s="21">
        <v>6.14</v>
      </c>
      <c r="KE151" s="21">
        <v>2.7445799999999999E-2</v>
      </c>
      <c r="KF151" s="21">
        <v>91</v>
      </c>
      <c r="KG151" s="21">
        <v>0.40677000000000002</v>
      </c>
      <c r="KH151" s="22"/>
      <c r="KI151" s="22"/>
      <c r="KJ151" s="18"/>
      <c r="KK151" s="18"/>
      <c r="KL151" s="18"/>
      <c r="KM151" s="18"/>
      <c r="KN151" s="18"/>
      <c r="KO151" s="18"/>
      <c r="KP151" s="18"/>
      <c r="KQ151" s="18"/>
      <c r="KR151" s="18"/>
      <c r="KS151" s="18"/>
      <c r="KT151" s="18"/>
      <c r="KU151" s="18"/>
      <c r="KV151" s="18"/>
      <c r="KW151" s="18"/>
      <c r="KX151" s="18"/>
      <c r="KY151" s="18"/>
      <c r="KZ151" s="18"/>
      <c r="LA151" s="18"/>
      <c r="LB151" s="18"/>
      <c r="LC151" s="18"/>
      <c r="LD151" s="18"/>
      <c r="LE151" s="18"/>
      <c r="LF151" s="18"/>
      <c r="LG151" s="18"/>
      <c r="LH151" s="18"/>
      <c r="LI151" s="18"/>
      <c r="LJ151" s="18"/>
      <c r="LK151" s="18"/>
      <c r="LL151" s="18"/>
      <c r="LM151" s="18"/>
      <c r="LN151" s="18"/>
      <c r="LO151" s="18"/>
      <c r="LP151" s="18"/>
      <c r="LQ151" s="18"/>
      <c r="LR151" s="18"/>
      <c r="LS151" s="18"/>
      <c r="LT151" s="18"/>
      <c r="LU151" s="18"/>
      <c r="LV151" s="18"/>
      <c r="LW151" s="18"/>
      <c r="LX151" s="18"/>
      <c r="LY151" s="18"/>
      <c r="LZ151" s="18"/>
      <c r="MA151" s="18"/>
      <c r="MB151" s="18"/>
      <c r="MC151" s="18"/>
      <c r="MD151" s="18"/>
      <c r="ME151" s="18"/>
      <c r="MF151" s="18"/>
      <c r="MG151" s="18"/>
      <c r="MH151" s="18"/>
      <c r="MI151" s="18"/>
      <c r="MJ151" s="18"/>
      <c r="MK151" s="18"/>
      <c r="ML151" s="18"/>
      <c r="MM151" s="18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</row>
    <row r="152" spans="1:401" x14ac:dyDescent="0.25">
      <c r="A152" s="6" t="s">
        <v>401</v>
      </c>
      <c r="B152" s="19" t="s">
        <v>334</v>
      </c>
      <c r="C152" s="19" t="s">
        <v>300</v>
      </c>
      <c r="D152" s="20">
        <v>29.9</v>
      </c>
      <c r="E152" s="21">
        <v>0.29899999999999999</v>
      </c>
      <c r="F152" s="21">
        <v>7.18</v>
      </c>
      <c r="G152" s="21">
        <v>2.14682E-2</v>
      </c>
      <c r="H152" s="21">
        <v>6.59</v>
      </c>
      <c r="I152" s="21">
        <v>1.4147543800000001E-3</v>
      </c>
      <c r="J152" s="21"/>
      <c r="K152" s="21"/>
      <c r="L152" s="21">
        <v>3.48</v>
      </c>
      <c r="M152" s="21">
        <v>4.9233452423999998E-5</v>
      </c>
      <c r="N152" s="21">
        <v>2.04</v>
      </c>
      <c r="O152" s="21">
        <v>2.8860989352000001E-5</v>
      </c>
      <c r="P152" s="21">
        <v>16.3</v>
      </c>
      <c r="Q152" s="21">
        <v>2.3060496394000001E-4</v>
      </c>
      <c r="R152" s="21">
        <v>78.2</v>
      </c>
      <c r="S152" s="21">
        <v>1.10633792516E-3</v>
      </c>
      <c r="T152" s="21">
        <v>29</v>
      </c>
      <c r="U152" s="21">
        <v>6.2257779999999995E-3</v>
      </c>
      <c r="V152" s="21"/>
      <c r="W152" s="21"/>
      <c r="X152" s="21">
        <v>42.9</v>
      </c>
      <c r="Y152" s="21">
        <v>2.6708587619999999E-3</v>
      </c>
      <c r="Z152" s="21">
        <v>6.47</v>
      </c>
      <c r="AA152" s="21">
        <v>4.0280783659999992E-4</v>
      </c>
      <c r="AB152" s="21">
        <v>22.6</v>
      </c>
      <c r="AC152" s="21">
        <v>1.4070258279999998E-3</v>
      </c>
      <c r="AD152" s="21">
        <v>28.1</v>
      </c>
      <c r="AE152" s="21">
        <v>1.749443618E-3</v>
      </c>
      <c r="AF152" s="21">
        <v>4.8499999999999996</v>
      </c>
      <c r="AG152" s="21">
        <v>1.0412077E-3</v>
      </c>
      <c r="AH152" s="21"/>
      <c r="AI152" s="21"/>
      <c r="AJ152" s="21">
        <v>14.4</v>
      </c>
      <c r="AK152" s="21">
        <v>1.4993390880000001E-4</v>
      </c>
      <c r="AL152" s="21">
        <v>62.4</v>
      </c>
      <c r="AM152" s="21">
        <v>6.4971360480000002E-4</v>
      </c>
      <c r="AN152" s="21">
        <v>22.3</v>
      </c>
      <c r="AO152" s="21">
        <v>2.3218931710000001E-4</v>
      </c>
      <c r="AP152" s="21">
        <v>62.4</v>
      </c>
      <c r="AQ152" s="21">
        <v>6.4971360480000002E-4</v>
      </c>
      <c r="AR152" s="21">
        <v>59.6</v>
      </c>
      <c r="AS152" s="21">
        <v>1.27950472E-2</v>
      </c>
      <c r="AT152" s="21">
        <v>7.19</v>
      </c>
      <c r="AU152" s="21">
        <v>9.1996389368E-4</v>
      </c>
      <c r="AV152" s="21">
        <v>83.3</v>
      </c>
      <c r="AW152" s="21">
        <v>1.0658274317599999E-2</v>
      </c>
      <c r="AX152" s="21">
        <v>7.19</v>
      </c>
      <c r="AY152" s="21">
        <v>9.1996389368E-4</v>
      </c>
      <c r="AZ152" s="21">
        <v>3.52</v>
      </c>
      <c r="BA152" s="21">
        <v>4.5038566144000003E-4</v>
      </c>
      <c r="BB152" s="21">
        <v>5.98</v>
      </c>
      <c r="BC152" s="21">
        <v>7.6514382256000007E-4</v>
      </c>
      <c r="BD152" s="21">
        <v>65.8</v>
      </c>
      <c r="BE152" s="21">
        <v>1.4126075599999998E-2</v>
      </c>
      <c r="BF152" s="21"/>
      <c r="BG152" s="21"/>
      <c r="BH152" s="21">
        <v>11.8</v>
      </c>
      <c r="BI152" s="21"/>
      <c r="BJ152" s="21">
        <v>3.96</v>
      </c>
      <c r="BK152" s="21"/>
      <c r="BL152" s="21">
        <v>26.8</v>
      </c>
      <c r="BM152" s="21"/>
      <c r="BN152" s="21">
        <v>57.5</v>
      </c>
      <c r="BO152" s="21"/>
      <c r="BP152" s="21">
        <v>69.400000000000006</v>
      </c>
      <c r="BQ152" s="21">
        <v>0.69400000000000006</v>
      </c>
      <c r="BR152" s="21">
        <v>1.4999999999999999E-2</v>
      </c>
      <c r="BS152" s="21">
        <v>3.7892399999999999E-6</v>
      </c>
      <c r="BT152" s="21">
        <v>1.1399999999999999</v>
      </c>
      <c r="BU152" s="21">
        <v>1.0985039999999998E-2</v>
      </c>
      <c r="BV152" s="21">
        <v>1.78</v>
      </c>
      <c r="BW152" s="21">
        <v>4.4965648000000003E-4</v>
      </c>
      <c r="BX152" s="21">
        <v>97.1</v>
      </c>
      <c r="BY152" s="21">
        <v>0.93565560000000003</v>
      </c>
      <c r="BZ152" s="21"/>
      <c r="CA152" s="21"/>
      <c r="CB152" s="21">
        <v>11.3</v>
      </c>
      <c r="CC152" s="21">
        <v>7.8422000000000006E-2</v>
      </c>
      <c r="CD152" s="21">
        <v>5.12</v>
      </c>
      <c r="CE152" s="21">
        <v>3.5532800000000003E-2</v>
      </c>
      <c r="CF152" s="21">
        <v>0.56999999999999995</v>
      </c>
      <c r="CG152" s="21">
        <v>3.9557999999999998E-3</v>
      </c>
      <c r="CH152" s="21">
        <v>13.6</v>
      </c>
      <c r="CI152" s="21">
        <v>9.438400000000001E-2</v>
      </c>
      <c r="CJ152" s="21">
        <v>8.93</v>
      </c>
      <c r="CK152" s="21">
        <v>6.19742E-2</v>
      </c>
      <c r="CL152" s="21">
        <v>74.7</v>
      </c>
      <c r="CM152" s="21">
        <v>0.51841800000000005</v>
      </c>
      <c r="CN152" s="21">
        <v>9.52</v>
      </c>
      <c r="CO152" s="21">
        <v>6.6068799999999997E-2</v>
      </c>
      <c r="CP152" s="21">
        <v>76.3</v>
      </c>
      <c r="CQ152" s="21">
        <v>0.52952200000000005</v>
      </c>
      <c r="CR152" s="21"/>
      <c r="CS152" s="21"/>
      <c r="CT152" s="21">
        <v>7.76</v>
      </c>
      <c r="CU152" s="21">
        <v>5.3854400000000004E-2</v>
      </c>
      <c r="CV152" s="21">
        <v>13.3</v>
      </c>
      <c r="CW152" s="21">
        <v>9.2302000000000009E-2</v>
      </c>
      <c r="CX152" s="21">
        <v>74.7</v>
      </c>
      <c r="CY152" s="21">
        <v>0.51841800000000005</v>
      </c>
      <c r="CZ152" s="21">
        <v>0.44</v>
      </c>
      <c r="DA152" s="21">
        <v>2.2810392000000004E-3</v>
      </c>
      <c r="DB152" s="21">
        <v>2.4700000000000002</v>
      </c>
      <c r="DC152" s="21">
        <v>1.2804924600000003E-2</v>
      </c>
      <c r="DD152" s="21">
        <v>3.13</v>
      </c>
      <c r="DE152" s="21">
        <v>1.6226483400000002E-2</v>
      </c>
      <c r="DF152" s="21">
        <v>94</v>
      </c>
      <c r="DG152" s="21">
        <v>0.48731292000000004</v>
      </c>
      <c r="DH152" s="21">
        <v>2.2599999999999998</v>
      </c>
      <c r="DI152" s="21">
        <v>1.5684400000000001E-2</v>
      </c>
      <c r="DJ152" s="21">
        <v>9.69</v>
      </c>
      <c r="DK152" s="21">
        <v>6.7248600000000006E-2</v>
      </c>
      <c r="DL152" s="21">
        <v>5.74</v>
      </c>
      <c r="DM152" s="21">
        <v>3.9835600000000006E-2</v>
      </c>
      <c r="DN152" s="21">
        <v>2.48</v>
      </c>
      <c r="DO152" s="21">
        <v>9.8792288000000019E-4</v>
      </c>
      <c r="DP152" s="21">
        <v>24.8</v>
      </c>
      <c r="DQ152" s="21">
        <v>2.4500487424000006E-4</v>
      </c>
      <c r="DR152" s="21">
        <v>2.67</v>
      </c>
      <c r="DS152" s="21">
        <v>1.0636105200000001E-3</v>
      </c>
      <c r="DT152" s="21">
        <v>66.5</v>
      </c>
      <c r="DU152" s="21">
        <v>7.0730099580000008E-4</v>
      </c>
      <c r="DV152" s="21">
        <v>4.0999999999999996</v>
      </c>
      <c r="DW152" s="21">
        <v>1.6332596E-3</v>
      </c>
      <c r="DX152" s="21">
        <v>90.8</v>
      </c>
      <c r="DY152" s="21">
        <v>3.6170724800000005E-2</v>
      </c>
      <c r="DZ152" s="21">
        <v>94.3</v>
      </c>
      <c r="EA152" s="21">
        <v>0.65444199999999997</v>
      </c>
      <c r="EB152" s="21">
        <v>0.19</v>
      </c>
      <c r="EC152" s="21">
        <v>1.2434397999999999E-3</v>
      </c>
      <c r="ED152" s="21">
        <v>10.7</v>
      </c>
      <c r="EE152" s="21">
        <v>1.3304805859999999E-4</v>
      </c>
      <c r="EF152" s="21">
        <v>1.81</v>
      </c>
      <c r="EG152" s="21">
        <v>1.18454002E-2</v>
      </c>
      <c r="EH152" s="21">
        <v>69</v>
      </c>
      <c r="EI152" s="21">
        <v>8.1733261380000002E-3</v>
      </c>
      <c r="EJ152" s="21">
        <v>2.4300000000000002</v>
      </c>
      <c r="EK152" s="21">
        <v>1.5902940600000002E-2</v>
      </c>
      <c r="EL152" s="21">
        <v>95.6</v>
      </c>
      <c r="EM152" s="21">
        <v>0.62564655199999997</v>
      </c>
      <c r="EN152" s="21">
        <v>3.64</v>
      </c>
      <c r="EO152" s="21">
        <v>2.5261600000000002E-2</v>
      </c>
      <c r="EP152" s="21">
        <v>0.36</v>
      </c>
      <c r="EQ152" s="21">
        <v>9.0941760000000008E-5</v>
      </c>
      <c r="ER152" s="21">
        <v>16.3</v>
      </c>
      <c r="ES152" s="21">
        <v>1.4823506880000003E-5</v>
      </c>
      <c r="ET152" s="21">
        <v>2.62</v>
      </c>
      <c r="EU152" s="21">
        <v>6.6185392000000013E-4</v>
      </c>
      <c r="EV152" s="21">
        <v>52.8</v>
      </c>
      <c r="EW152" s="21">
        <v>3.4945886976000011E-4</v>
      </c>
      <c r="EX152" s="21">
        <v>96.36</v>
      </c>
      <c r="EY152" s="21">
        <v>0.96360000000000001</v>
      </c>
      <c r="EZ152" s="21">
        <v>2.48</v>
      </c>
      <c r="FA152" s="21">
        <v>2.389728E-2</v>
      </c>
      <c r="FB152" s="21">
        <v>1.39</v>
      </c>
      <c r="FC152" s="21">
        <v>3.3217219199999998E-4</v>
      </c>
      <c r="FD152" s="21">
        <v>94.5</v>
      </c>
      <c r="FE152" s="21">
        <v>0.91060199999999991</v>
      </c>
      <c r="FF152" s="21">
        <v>0.87</v>
      </c>
      <c r="FG152" s="21">
        <v>7.9222373999999988E-3</v>
      </c>
      <c r="FH152" s="21">
        <v>8.1000000000000003E-2</v>
      </c>
      <c r="FI152" s="21">
        <v>5.6214000000000014E-4</v>
      </c>
      <c r="FJ152" s="21">
        <v>2.88</v>
      </c>
      <c r="FK152" s="21">
        <v>1.99872E-2</v>
      </c>
      <c r="FL152" s="21">
        <v>2.4500000000000002</v>
      </c>
      <c r="FM152" s="21">
        <v>1.7003000000000001E-2</v>
      </c>
      <c r="FN152" s="21">
        <v>1.59</v>
      </c>
      <c r="FO152" s="21">
        <v>2.7034770000000001E-4</v>
      </c>
      <c r="FP152" s="21">
        <v>0.28000000000000003</v>
      </c>
      <c r="FQ152" s="21">
        <v>4.760840000000001E-5</v>
      </c>
      <c r="FR152" s="21">
        <v>7.6999999999999999E-2</v>
      </c>
      <c r="FS152" s="21">
        <v>1.3092310000000001E-5</v>
      </c>
      <c r="FT152" s="21">
        <v>2.0499999999999998</v>
      </c>
      <c r="FU152" s="21">
        <v>3.4856149999999995E-4</v>
      </c>
      <c r="FV152" s="21">
        <v>97.55</v>
      </c>
      <c r="FW152" s="21">
        <v>0.97549999999999992</v>
      </c>
      <c r="FX152" s="21">
        <v>4.57</v>
      </c>
      <c r="FY152" s="21">
        <v>4.4580349999999998E-2</v>
      </c>
      <c r="FZ152" s="21">
        <v>93.6</v>
      </c>
      <c r="GA152" s="21">
        <v>4.1727207599999996E-2</v>
      </c>
      <c r="GB152" s="21">
        <v>2.75</v>
      </c>
      <c r="GC152" s="21">
        <v>2.6826249999999999E-2</v>
      </c>
      <c r="GD152" s="21">
        <v>95.1</v>
      </c>
      <c r="GE152" s="21">
        <v>0.92770049999999993</v>
      </c>
      <c r="GF152" s="21">
        <v>5.83</v>
      </c>
      <c r="GG152" s="21">
        <v>4.0460200000000002E-2</v>
      </c>
      <c r="GH152" s="21">
        <v>0.95</v>
      </c>
      <c r="GI152" s="21">
        <v>3.8437190000000003E-4</v>
      </c>
      <c r="GJ152" s="21">
        <v>3.76</v>
      </c>
      <c r="GK152" s="21">
        <v>1.445238344E-5</v>
      </c>
      <c r="GL152" s="21">
        <v>94.17</v>
      </c>
      <c r="GM152" s="21">
        <v>0.94169999999999998</v>
      </c>
      <c r="GN152" s="21">
        <v>7.16</v>
      </c>
      <c r="GO152" s="21">
        <v>6.7425719999999995E-2</v>
      </c>
      <c r="GP152" s="21">
        <v>88.1</v>
      </c>
      <c r="GQ152" s="21"/>
      <c r="GR152" s="21">
        <v>5.04</v>
      </c>
      <c r="GS152" s="21">
        <v>18.899999999999999</v>
      </c>
      <c r="GT152" s="21">
        <v>0.22</v>
      </c>
      <c r="GU152" s="21">
        <v>19</v>
      </c>
      <c r="GV152" s="21">
        <v>93.4</v>
      </c>
      <c r="GW152" s="21">
        <v>76.8</v>
      </c>
      <c r="GX152" s="21">
        <v>23.2</v>
      </c>
      <c r="GY152" s="21">
        <v>64.599999999999994</v>
      </c>
      <c r="GZ152" s="21">
        <v>3.16</v>
      </c>
      <c r="HA152" s="21">
        <v>1.62</v>
      </c>
      <c r="HB152" s="21">
        <v>34.9</v>
      </c>
      <c r="HC152" s="21">
        <v>77.099999999999994</v>
      </c>
      <c r="HD152" s="21">
        <v>66.099999999999994</v>
      </c>
      <c r="HE152" s="21">
        <v>0.66099999999999992</v>
      </c>
      <c r="HF152" s="21">
        <v>0.95</v>
      </c>
      <c r="HG152" s="21">
        <v>6.2794999999999995E-3</v>
      </c>
      <c r="HH152" s="21">
        <v>28.9</v>
      </c>
      <c r="HI152" s="21">
        <v>0.19102899999999998</v>
      </c>
      <c r="HJ152" s="21">
        <v>69.400000000000006</v>
      </c>
      <c r="HK152" s="21">
        <v>0.45873399999999998</v>
      </c>
      <c r="HL152" s="21">
        <v>0.73</v>
      </c>
      <c r="HM152" s="21">
        <v>4.8252999999999994E-3</v>
      </c>
      <c r="HN152" s="21">
        <v>55.2</v>
      </c>
      <c r="HO152" s="21">
        <f t="shared" si="4"/>
        <v>0.105448008</v>
      </c>
      <c r="HP152" s="21">
        <v>3.21</v>
      </c>
      <c r="HQ152" s="21">
        <v>6.1320308999999983E-3</v>
      </c>
      <c r="HR152" s="21">
        <v>37.4</v>
      </c>
      <c r="HS152" s="21">
        <v>7.1444845999999992E-2</v>
      </c>
      <c r="HT152" s="21">
        <v>4.2</v>
      </c>
      <c r="HU152" s="21">
        <v>8.0232180000000004E-3</v>
      </c>
      <c r="HV152" s="21">
        <v>2.46</v>
      </c>
      <c r="HW152" s="21">
        <v>4.6993133999999994E-3</v>
      </c>
      <c r="HX152" s="21"/>
      <c r="HY152" s="21"/>
      <c r="HZ152" s="21">
        <v>28.8</v>
      </c>
      <c r="IA152" s="21">
        <v>5.5016351999999998E-2</v>
      </c>
      <c r="IB152" s="21">
        <v>64.8</v>
      </c>
      <c r="IC152" s="21">
        <v>0.12378679199999999</v>
      </c>
      <c r="ID152" s="21">
        <v>4.18</v>
      </c>
      <c r="IE152" s="21">
        <v>7.9850121999999989E-3</v>
      </c>
      <c r="IF152" s="21">
        <v>2.16</v>
      </c>
      <c r="IG152" s="21">
        <v>4.1262263999999995E-3</v>
      </c>
      <c r="IH152" s="21">
        <v>2.16</v>
      </c>
      <c r="II152" s="21">
        <v>4.1262263999999995E-3</v>
      </c>
      <c r="IJ152" s="21">
        <v>32.4</v>
      </c>
      <c r="IK152" s="21">
        <v>0.32400000000000001</v>
      </c>
      <c r="IL152" s="21">
        <v>5.89</v>
      </c>
      <c r="IM152" s="21">
        <v>1.9083599999999999E-2</v>
      </c>
      <c r="IN152" s="21">
        <v>0.12</v>
      </c>
      <c r="IO152" s="21">
        <v>3.8879999999999996E-4</v>
      </c>
      <c r="IP152" s="21">
        <v>1.89</v>
      </c>
      <c r="IQ152" s="21">
        <v>7.3483199999999993E-6</v>
      </c>
      <c r="IR152" s="21">
        <v>14.8</v>
      </c>
      <c r="IS152" s="21">
        <v>4.7952000000000009E-2</v>
      </c>
      <c r="IT152" s="21">
        <v>63.1</v>
      </c>
      <c r="IU152" s="21">
        <v>3.0257712000000006E-2</v>
      </c>
      <c r="IV152" s="21">
        <v>0.25</v>
      </c>
      <c r="IW152" s="21">
        <v>8.1000000000000006E-4</v>
      </c>
      <c r="IX152" s="21">
        <v>34.799999999999997</v>
      </c>
      <c r="IY152" s="21">
        <v>2.8187999999999998E-4</v>
      </c>
      <c r="IZ152" s="21">
        <v>0.65</v>
      </c>
      <c r="JA152" s="21">
        <v>2.1060000000000002E-3</v>
      </c>
      <c r="JB152" s="21">
        <v>2.97</v>
      </c>
      <c r="JC152" s="21">
        <v>9.6228000000000008E-3</v>
      </c>
      <c r="JD152" s="21">
        <v>7.63</v>
      </c>
      <c r="JE152" s="21">
        <v>2.4721199999999999E-2</v>
      </c>
      <c r="JF152" s="21">
        <v>9.59</v>
      </c>
      <c r="JG152" s="21">
        <v>3.1071600000000001E-2</v>
      </c>
      <c r="JH152" s="21">
        <v>79.8</v>
      </c>
      <c r="JI152" s="21">
        <v>0.258552</v>
      </c>
      <c r="JJ152" s="21">
        <v>4.9400000000000004</v>
      </c>
      <c r="JK152" s="21">
        <v>1.6005600000000002E-2</v>
      </c>
      <c r="JL152" s="21">
        <v>1.36</v>
      </c>
      <c r="JM152" s="21">
        <v>4.4064000000000004E-3</v>
      </c>
      <c r="JN152" s="21">
        <v>4.49</v>
      </c>
      <c r="JO152" s="21">
        <v>1.4547600000000001E-2</v>
      </c>
      <c r="JP152" s="21">
        <v>11.3</v>
      </c>
      <c r="JQ152" s="21">
        <v>3.6612000000000006E-2</v>
      </c>
      <c r="JR152" s="21">
        <v>82.9</v>
      </c>
      <c r="JS152" s="21">
        <v>0.26859600000000006</v>
      </c>
      <c r="JT152" s="21"/>
      <c r="JU152" s="21"/>
      <c r="JV152" s="21">
        <v>1.58</v>
      </c>
      <c r="JW152" s="21">
        <v>5.1192000000000008E-3</v>
      </c>
      <c r="JX152" s="21">
        <v>16.600000000000001</v>
      </c>
      <c r="JY152" s="21">
        <v>5.3784000000000005E-2</v>
      </c>
      <c r="JZ152" s="21"/>
      <c r="KA152" s="21"/>
      <c r="KB152" s="21">
        <v>74.099999999999994</v>
      </c>
      <c r="KC152" s="21">
        <v>0.24008399999999999</v>
      </c>
      <c r="KD152" s="21">
        <v>14.2</v>
      </c>
      <c r="KE152" s="21">
        <v>4.6008E-2</v>
      </c>
      <c r="KF152" s="21">
        <v>86.3</v>
      </c>
      <c r="KG152" s="21">
        <v>0.27961200000000003</v>
      </c>
      <c r="KH152" s="22"/>
      <c r="KI152" s="22"/>
      <c r="KJ152" s="18"/>
      <c r="KK152" s="18"/>
      <c r="KL152" s="18"/>
      <c r="KM152" s="18"/>
      <c r="KN152" s="18"/>
      <c r="KO152" s="18"/>
      <c r="KP152" s="18"/>
      <c r="KQ152" s="18"/>
      <c r="KR152" s="18"/>
      <c r="KS152" s="18"/>
      <c r="KT152" s="18"/>
      <c r="KU152" s="18"/>
      <c r="KV152" s="18"/>
      <c r="KW152" s="18"/>
      <c r="KX152" s="18"/>
      <c r="KY152" s="18"/>
      <c r="KZ152" s="18"/>
      <c r="LA152" s="18"/>
      <c r="LB152" s="18"/>
      <c r="LC152" s="18"/>
      <c r="LD152" s="18"/>
      <c r="LE152" s="18"/>
      <c r="LF152" s="18"/>
      <c r="LG152" s="18"/>
      <c r="LH152" s="18"/>
      <c r="LI152" s="18"/>
      <c r="LJ152" s="18"/>
      <c r="LK152" s="18"/>
      <c r="LL152" s="18"/>
      <c r="LM152" s="18"/>
      <c r="LN152" s="18"/>
      <c r="LO152" s="18"/>
      <c r="LP152" s="18"/>
      <c r="LQ152" s="18"/>
      <c r="LR152" s="18"/>
      <c r="LS152" s="18"/>
      <c r="LT152" s="18"/>
      <c r="LU152" s="18"/>
      <c r="LV152" s="18"/>
      <c r="LW152" s="18"/>
      <c r="LX152" s="18"/>
      <c r="LY152" s="18"/>
      <c r="LZ152" s="18"/>
      <c r="MA152" s="18"/>
      <c r="MB152" s="18"/>
      <c r="MC152" s="18"/>
      <c r="MD152" s="18"/>
      <c r="ME152" s="18"/>
      <c r="MF152" s="18"/>
      <c r="MG152" s="18"/>
      <c r="MH152" s="18"/>
      <c r="MI152" s="18"/>
      <c r="MJ152" s="18"/>
      <c r="MK152" s="18"/>
      <c r="ML152" s="18"/>
      <c r="MM152" s="18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</row>
    <row r="153" spans="1:401" x14ac:dyDescent="0.25">
      <c r="A153" s="6" t="s">
        <v>402</v>
      </c>
      <c r="B153" s="19" t="s">
        <v>334</v>
      </c>
      <c r="C153" s="19" t="s">
        <v>300</v>
      </c>
      <c r="D153" s="20">
        <v>66.400000000000006</v>
      </c>
      <c r="E153" s="21">
        <v>0.66400000000000003</v>
      </c>
      <c r="F153" s="21">
        <v>8.41</v>
      </c>
      <c r="G153" s="21">
        <v>5.5842400000000007E-2</v>
      </c>
      <c r="H153" s="21">
        <v>23.2</v>
      </c>
      <c r="I153" s="21">
        <v>1.2955436800000001E-2</v>
      </c>
      <c r="J153" s="21"/>
      <c r="K153" s="21"/>
      <c r="L153" s="21">
        <v>5.15</v>
      </c>
      <c r="M153" s="21">
        <v>6.6720499520000012E-4</v>
      </c>
      <c r="N153" s="21">
        <v>0.54</v>
      </c>
      <c r="O153" s="21">
        <v>6.9959358720000006E-5</v>
      </c>
      <c r="P153" s="21">
        <v>35.799999999999997</v>
      </c>
      <c r="Q153" s="21">
        <v>4.6380463744000004E-3</v>
      </c>
      <c r="R153" s="21">
        <v>58.5</v>
      </c>
      <c r="S153" s="21">
        <v>7.5789305279999998E-3</v>
      </c>
      <c r="T153" s="21">
        <v>5.55</v>
      </c>
      <c r="U153" s="21">
        <v>3.0992532000000002E-3</v>
      </c>
      <c r="V153" s="21"/>
      <c r="W153" s="21"/>
      <c r="X153" s="21">
        <v>9.56</v>
      </c>
      <c r="Y153" s="21">
        <v>2.9628860592000001E-4</v>
      </c>
      <c r="Z153" s="21">
        <v>0.36</v>
      </c>
      <c r="AA153" s="21">
        <v>1.115731152E-5</v>
      </c>
      <c r="AB153" s="21">
        <v>45.2</v>
      </c>
      <c r="AC153" s="21">
        <v>1.4008624464000002E-3</v>
      </c>
      <c r="AD153" s="21">
        <v>44.9</v>
      </c>
      <c r="AE153" s="21">
        <v>1.3915646868000002E-3</v>
      </c>
      <c r="AF153" s="21">
        <v>55.2</v>
      </c>
      <c r="AG153" s="21">
        <v>3.0825004800000007E-2</v>
      </c>
      <c r="AH153" s="21"/>
      <c r="AI153" s="21"/>
      <c r="AJ153" s="21">
        <v>11.2</v>
      </c>
      <c r="AK153" s="21">
        <v>3.4524005376000005E-3</v>
      </c>
      <c r="AL153" s="21">
        <v>48.8</v>
      </c>
      <c r="AM153" s="21">
        <v>1.5042602342400003E-2</v>
      </c>
      <c r="AN153" s="21">
        <v>37.799999999999997</v>
      </c>
      <c r="AO153" s="21">
        <v>1.16518518144E-2</v>
      </c>
      <c r="AP153" s="21">
        <v>48.8</v>
      </c>
      <c r="AQ153" s="21">
        <v>1.5042602342400003E-2</v>
      </c>
      <c r="AR153" s="21">
        <v>16.100000000000001</v>
      </c>
      <c r="AS153" s="21">
        <v>8.9906264000000017E-3</v>
      </c>
      <c r="AT153" s="21">
        <v>2.52</v>
      </c>
      <c r="AU153" s="21">
        <v>2.2656378528000004E-4</v>
      </c>
      <c r="AV153" s="21">
        <v>29.5</v>
      </c>
      <c r="AW153" s="21">
        <v>2.6522347880000002E-3</v>
      </c>
      <c r="AX153" s="21">
        <v>2.52</v>
      </c>
      <c r="AY153" s="21">
        <v>2.2656378528000004E-4</v>
      </c>
      <c r="AZ153" s="21">
        <v>51.3</v>
      </c>
      <c r="BA153" s="21">
        <v>4.6121913432000013E-3</v>
      </c>
      <c r="BB153" s="21">
        <v>16.7</v>
      </c>
      <c r="BC153" s="21">
        <v>1.5014346088000001E-3</v>
      </c>
      <c r="BD153" s="21">
        <v>70.400000000000006</v>
      </c>
      <c r="BE153" s="21">
        <v>3.9313049600000011E-2</v>
      </c>
      <c r="BF153" s="21"/>
      <c r="BG153" s="21"/>
      <c r="BH153" s="21">
        <v>0.2</v>
      </c>
      <c r="BI153" s="21"/>
      <c r="BJ153" s="21">
        <v>0.65</v>
      </c>
      <c r="BK153" s="21"/>
      <c r="BL153" s="21">
        <v>15.2</v>
      </c>
      <c r="BM153" s="21"/>
      <c r="BN153" s="21">
        <v>83.9</v>
      </c>
      <c r="BO153" s="21"/>
      <c r="BP153" s="21">
        <v>33</v>
      </c>
      <c r="BQ153" s="21">
        <v>0.33</v>
      </c>
      <c r="BR153" s="21">
        <v>2.5999999999999999E-2</v>
      </c>
      <c r="BS153" s="21">
        <v>1.51008E-6</v>
      </c>
      <c r="BT153" s="21">
        <v>2</v>
      </c>
      <c r="BU153" s="21">
        <v>1.9647999999999999E-2</v>
      </c>
      <c r="BV153" s="21">
        <v>1.42</v>
      </c>
      <c r="BW153" s="21">
        <v>8.2473600000000009E-5</v>
      </c>
      <c r="BX153" s="21">
        <v>96.5</v>
      </c>
      <c r="BY153" s="21">
        <v>0.94801599999999986</v>
      </c>
      <c r="BZ153" s="21"/>
      <c r="CA153" s="21"/>
      <c r="CB153" s="21">
        <v>47.3</v>
      </c>
      <c r="CC153" s="21">
        <v>0.15609000000000001</v>
      </c>
      <c r="CD153" s="21">
        <v>6.26</v>
      </c>
      <c r="CE153" s="21">
        <v>2.0658000000000003E-2</v>
      </c>
      <c r="CF153" s="21">
        <v>0.31</v>
      </c>
      <c r="CG153" s="21">
        <v>1.023E-3</v>
      </c>
      <c r="CH153" s="21">
        <v>53.3</v>
      </c>
      <c r="CI153" s="21">
        <v>0.17588999999999999</v>
      </c>
      <c r="CJ153" s="21">
        <v>15.4</v>
      </c>
      <c r="CK153" s="21">
        <v>5.0820000000000004E-2</v>
      </c>
      <c r="CL153" s="21">
        <v>31.1</v>
      </c>
      <c r="CM153" s="21">
        <v>0.10263</v>
      </c>
      <c r="CN153" s="21">
        <v>0.38</v>
      </c>
      <c r="CO153" s="21">
        <v>1.2540000000000001E-3</v>
      </c>
      <c r="CP153" s="21">
        <v>46.1</v>
      </c>
      <c r="CQ153" s="21">
        <v>0.15213000000000002</v>
      </c>
      <c r="CR153" s="21"/>
      <c r="CS153" s="21"/>
      <c r="CT153" s="21">
        <v>0.48</v>
      </c>
      <c r="CU153" s="21">
        <v>1.5839999999999999E-3</v>
      </c>
      <c r="CV153" s="21">
        <v>65.7</v>
      </c>
      <c r="CW153" s="21">
        <v>0.21681000000000003</v>
      </c>
      <c r="CX153" s="21">
        <v>34.1</v>
      </c>
      <c r="CY153" s="21">
        <v>0.11253000000000002</v>
      </c>
      <c r="CZ153" s="21">
        <v>0.8</v>
      </c>
      <c r="DA153" s="21">
        <v>9.0024000000000018E-4</v>
      </c>
      <c r="DB153" s="21">
        <v>1.63</v>
      </c>
      <c r="DC153" s="21">
        <v>1.8342390000000001E-3</v>
      </c>
      <c r="DD153" s="21">
        <v>1.67</v>
      </c>
      <c r="DE153" s="21">
        <v>1.8792510000000002E-3</v>
      </c>
      <c r="DF153" s="21">
        <v>95.9</v>
      </c>
      <c r="DG153" s="21">
        <v>0.10791627000000002</v>
      </c>
      <c r="DH153" s="21">
        <v>0.19</v>
      </c>
      <c r="DI153" s="21">
        <v>6.2700000000000006E-4</v>
      </c>
      <c r="DJ153" s="21">
        <v>4.3499999999999997E-3</v>
      </c>
      <c r="DK153" s="21">
        <v>1.4355000000000001E-5</v>
      </c>
      <c r="DL153" s="21">
        <v>1.34</v>
      </c>
      <c r="DM153" s="21">
        <v>4.4220000000000006E-3</v>
      </c>
      <c r="DN153" s="21">
        <v>7.49</v>
      </c>
      <c r="DO153" s="21">
        <v>3.3120780000000009E-4</v>
      </c>
      <c r="DP153" s="21">
        <v>7.47</v>
      </c>
      <c r="DQ153" s="21">
        <v>2.4741222660000008E-5</v>
      </c>
      <c r="DR153" s="21">
        <v>5.15</v>
      </c>
      <c r="DS153" s="21">
        <v>2.2773300000000004E-4</v>
      </c>
      <c r="DT153" s="21">
        <v>51.6</v>
      </c>
      <c r="DU153" s="21">
        <v>1.1751022800000003E-4</v>
      </c>
      <c r="DV153" s="21">
        <v>6.77</v>
      </c>
      <c r="DW153" s="21">
        <v>2.9936940000000004E-4</v>
      </c>
      <c r="DX153" s="21">
        <v>80.599999999999994</v>
      </c>
      <c r="DY153" s="21">
        <v>3.5641320000000002E-3</v>
      </c>
      <c r="DZ153" s="21">
        <v>98.6</v>
      </c>
      <c r="EA153" s="21">
        <v>0.32538</v>
      </c>
      <c r="EB153" s="21">
        <v>0.17</v>
      </c>
      <c r="EC153" s="21">
        <v>5.5314600000000002E-4</v>
      </c>
      <c r="ED153" s="21">
        <v>3.15</v>
      </c>
      <c r="EE153" s="21">
        <v>1.7424099000000002E-5</v>
      </c>
      <c r="EF153" s="21">
        <v>0.82</v>
      </c>
      <c r="EG153" s="21">
        <v>2.6681159999999999E-3</v>
      </c>
      <c r="EH153" s="21">
        <v>71.3</v>
      </c>
      <c r="EI153" s="21">
        <v>1.9023667079999997E-3</v>
      </c>
      <c r="EJ153" s="21">
        <v>0.51</v>
      </c>
      <c r="EK153" s="21">
        <v>1.6594380000000001E-3</v>
      </c>
      <c r="EL153" s="21">
        <v>98.5</v>
      </c>
      <c r="EM153" s="21">
        <v>0.32049929999999999</v>
      </c>
      <c r="EN153" s="21">
        <v>1.76</v>
      </c>
      <c r="EO153" s="21">
        <v>5.8080000000000007E-3</v>
      </c>
      <c r="EP153" s="21">
        <v>0.26</v>
      </c>
      <c r="EQ153" s="21">
        <v>1.5100800000000001E-5</v>
      </c>
      <c r="ER153" s="21">
        <v>3.39</v>
      </c>
      <c r="ES153" s="21">
        <v>5.1191712000000008E-7</v>
      </c>
      <c r="ET153" s="21">
        <v>1</v>
      </c>
      <c r="EU153" s="21">
        <v>5.8080000000000006E-5</v>
      </c>
      <c r="EV153" s="21">
        <v>63.2</v>
      </c>
      <c r="EW153" s="21">
        <v>3.6706560000000002E-5</v>
      </c>
      <c r="EX153" s="21">
        <v>98.24</v>
      </c>
      <c r="EY153" s="21">
        <v>0.98239999999999994</v>
      </c>
      <c r="EZ153" s="21">
        <v>0.56000000000000005</v>
      </c>
      <c r="FA153" s="21">
        <v>5.5014400000000007E-3</v>
      </c>
      <c r="FB153" s="21">
        <v>0.64</v>
      </c>
      <c r="FC153" s="21">
        <v>3.5209216000000005E-5</v>
      </c>
      <c r="FD153" s="21">
        <v>98.2</v>
      </c>
      <c r="FE153" s="21">
        <v>0.96471679999999993</v>
      </c>
      <c r="FF153" s="21">
        <v>0.67</v>
      </c>
      <c r="FG153" s="21">
        <v>6.4636025600000001E-3</v>
      </c>
      <c r="FH153" s="21">
        <v>0.38</v>
      </c>
      <c r="FI153" s="21">
        <v>1.2540000000000001E-3</v>
      </c>
      <c r="FJ153" s="21">
        <v>1.1000000000000001</v>
      </c>
      <c r="FK153" s="21">
        <v>3.6300000000000004E-3</v>
      </c>
      <c r="FL153" s="21">
        <v>1.28</v>
      </c>
      <c r="FM153" s="21">
        <v>4.2240000000000003E-3</v>
      </c>
      <c r="FN153" s="21">
        <v>0.68</v>
      </c>
      <c r="FO153" s="21">
        <v>2.8723200000000003E-5</v>
      </c>
      <c r="FP153" s="21">
        <v>0.19</v>
      </c>
      <c r="FQ153" s="21">
        <v>8.0255999999999999E-6</v>
      </c>
      <c r="FR153" s="21">
        <v>1.0999999999999999E-2</v>
      </c>
      <c r="FS153" s="21">
        <v>4.6464000000000001E-7</v>
      </c>
      <c r="FT153" s="21">
        <v>1</v>
      </c>
      <c r="FU153" s="21">
        <v>4.2240000000000002E-5</v>
      </c>
      <c r="FV153" s="21">
        <v>98.72</v>
      </c>
      <c r="FW153" s="21">
        <v>0.98719999999999997</v>
      </c>
      <c r="FX153" s="21">
        <v>1.28</v>
      </c>
      <c r="FY153" s="21">
        <v>1.263616E-2</v>
      </c>
      <c r="FZ153" s="21">
        <v>97.8</v>
      </c>
      <c r="GA153" s="21">
        <v>1.2358164479999999E-2</v>
      </c>
      <c r="GB153" s="21">
        <v>0.75</v>
      </c>
      <c r="GC153" s="21">
        <v>7.4039999999999991E-3</v>
      </c>
      <c r="GD153" s="21">
        <v>98.2</v>
      </c>
      <c r="GE153" s="21">
        <v>0.96943039999999991</v>
      </c>
      <c r="GF153" s="21">
        <v>3.77</v>
      </c>
      <c r="GG153" s="21">
        <v>1.2440999999999999E-2</v>
      </c>
      <c r="GH153" s="21">
        <v>0.1</v>
      </c>
      <c r="GI153" s="21">
        <v>1.2441E-5</v>
      </c>
      <c r="GJ153" s="21">
        <v>3.67</v>
      </c>
      <c r="GK153" s="21">
        <v>4.5658469999999998E-7</v>
      </c>
      <c r="GL153" s="21">
        <v>96.23</v>
      </c>
      <c r="GM153" s="21">
        <v>0.96230000000000004</v>
      </c>
      <c r="GN153" s="21">
        <v>0.43</v>
      </c>
      <c r="GO153" s="21">
        <v>4.13789E-3</v>
      </c>
      <c r="GP153" s="21">
        <v>95.8</v>
      </c>
      <c r="GQ153" s="21"/>
      <c r="GR153" s="21">
        <v>5.67</v>
      </c>
      <c r="GS153" s="21">
        <v>3.94</v>
      </c>
      <c r="GT153" s="21">
        <v>0.6</v>
      </c>
      <c r="GU153" s="21">
        <v>3.95</v>
      </c>
      <c r="GV153" s="21">
        <v>99.9</v>
      </c>
      <c r="GW153" s="21">
        <v>94.3</v>
      </c>
      <c r="GX153" s="21">
        <v>5.67</v>
      </c>
      <c r="GY153" s="21">
        <v>75</v>
      </c>
      <c r="GZ153" s="21">
        <v>0.99</v>
      </c>
      <c r="HA153" s="21">
        <v>2.12</v>
      </c>
      <c r="HB153" s="21">
        <v>46.9</v>
      </c>
      <c r="HC153" s="21">
        <v>29.1</v>
      </c>
      <c r="HD153" s="21">
        <v>63</v>
      </c>
      <c r="HE153" s="21">
        <v>0.63</v>
      </c>
      <c r="HF153" s="21">
        <v>1.44</v>
      </c>
      <c r="HG153" s="21">
        <v>9.0720000000000002E-3</v>
      </c>
      <c r="HH153" s="21">
        <v>65</v>
      </c>
      <c r="HI153" s="21">
        <v>0.40950000000000003</v>
      </c>
      <c r="HJ153" s="21">
        <v>33</v>
      </c>
      <c r="HK153" s="21">
        <v>0.2079</v>
      </c>
      <c r="HL153" s="21">
        <v>0.54</v>
      </c>
      <c r="HM153" s="21">
        <v>3.4020000000000001E-3</v>
      </c>
      <c r="HN153" s="21">
        <v>82.4</v>
      </c>
      <c r="HO153" s="21">
        <f t="shared" si="4"/>
        <v>0.33742800000000006</v>
      </c>
      <c r="HP153" s="21">
        <v>1.27</v>
      </c>
      <c r="HQ153" s="21">
        <v>5.2006500000000002E-3</v>
      </c>
      <c r="HR153" s="21">
        <v>14.6</v>
      </c>
      <c r="HS153" s="21">
        <v>5.9787E-2</v>
      </c>
      <c r="HT153" s="21">
        <v>1.66</v>
      </c>
      <c r="HU153" s="21">
        <v>6.7977000000000003E-3</v>
      </c>
      <c r="HV153" s="21">
        <v>5.32</v>
      </c>
      <c r="HW153" s="21">
        <v>2.1785400000000003E-2</v>
      </c>
      <c r="HX153" s="21"/>
      <c r="HY153" s="21"/>
      <c r="HZ153" s="21">
        <v>90.1</v>
      </c>
      <c r="IA153" s="21">
        <v>0.3689595</v>
      </c>
      <c r="IB153" s="21">
        <v>7.1</v>
      </c>
      <c r="IC153" s="21">
        <v>2.90745E-2</v>
      </c>
      <c r="ID153" s="21">
        <v>2.79</v>
      </c>
      <c r="IE153" s="21">
        <v>1.1425050000000001E-2</v>
      </c>
      <c r="IF153" s="21">
        <v>3.7999999999999999E-2</v>
      </c>
      <c r="IG153" s="21">
        <v>1.5561000000000001E-4</v>
      </c>
      <c r="IH153" s="21">
        <v>3.7999999999999999E-2</v>
      </c>
      <c r="II153" s="21">
        <v>1.5561000000000001E-4</v>
      </c>
      <c r="IJ153" s="21">
        <v>9.7100000000000009</v>
      </c>
      <c r="IK153" s="21">
        <v>9.7100000000000006E-2</v>
      </c>
      <c r="IL153" s="21">
        <v>3.96</v>
      </c>
      <c r="IM153" s="21">
        <v>3.8451599999999998E-3</v>
      </c>
      <c r="IN153" s="21">
        <v>0.21</v>
      </c>
      <c r="IO153" s="21">
        <v>2.0390999999999999E-4</v>
      </c>
      <c r="IP153" s="21">
        <v>4.05</v>
      </c>
      <c r="IQ153" s="21">
        <v>8.2583550000000007E-6</v>
      </c>
      <c r="IR153" s="21">
        <v>32.5</v>
      </c>
      <c r="IS153" s="21">
        <v>3.1557500000000002E-2</v>
      </c>
      <c r="IT153" s="21">
        <v>77.8</v>
      </c>
      <c r="IU153" s="21">
        <v>2.4551735000000002E-2</v>
      </c>
      <c r="IV153" s="21">
        <v>2.15</v>
      </c>
      <c r="IW153" s="21">
        <v>2.0876499999999999E-3</v>
      </c>
      <c r="IX153" s="21">
        <v>18</v>
      </c>
      <c r="IY153" s="21">
        <v>3.7577699999999999E-4</v>
      </c>
      <c r="IZ153" s="21">
        <v>1.37</v>
      </c>
      <c r="JA153" s="21">
        <v>1.3302700000000002E-3</v>
      </c>
      <c r="JB153" s="21">
        <v>1.42</v>
      </c>
      <c r="JC153" s="21">
        <v>1.37882E-3</v>
      </c>
      <c r="JD153" s="21">
        <v>22.1</v>
      </c>
      <c r="JE153" s="21">
        <v>2.1459100000000002E-2</v>
      </c>
      <c r="JF153" s="21">
        <v>2.58</v>
      </c>
      <c r="JG153" s="21">
        <v>2.5051800000000001E-3</v>
      </c>
      <c r="JH153" s="21">
        <v>73.900000000000006</v>
      </c>
      <c r="JI153" s="21">
        <v>7.1756900000000012E-2</v>
      </c>
      <c r="JJ153" s="21">
        <v>22.3</v>
      </c>
      <c r="JK153" s="21">
        <v>2.16533E-2</v>
      </c>
      <c r="JL153" s="21">
        <v>0.28999999999999998</v>
      </c>
      <c r="JM153" s="21">
        <v>2.8159000000000002E-4</v>
      </c>
      <c r="JN153" s="21">
        <v>25.2</v>
      </c>
      <c r="JO153" s="21">
        <v>2.44692E-2</v>
      </c>
      <c r="JP153" s="21">
        <v>3.36</v>
      </c>
      <c r="JQ153" s="21">
        <v>3.2625599999999999E-3</v>
      </c>
      <c r="JR153" s="21">
        <v>71.2</v>
      </c>
      <c r="JS153" s="21">
        <v>6.9135200000000008E-2</v>
      </c>
      <c r="JT153" s="21"/>
      <c r="JU153" s="21"/>
      <c r="JV153" s="21">
        <v>3.34</v>
      </c>
      <c r="JW153" s="21">
        <v>3.2431400000000003E-3</v>
      </c>
      <c r="JX153" s="21">
        <v>53</v>
      </c>
      <c r="JY153" s="21">
        <v>5.1463000000000009E-2</v>
      </c>
      <c r="JZ153" s="21"/>
      <c r="KA153" s="21"/>
      <c r="KB153" s="21">
        <v>41.2</v>
      </c>
      <c r="KC153" s="21">
        <v>4.0005200000000005E-2</v>
      </c>
      <c r="KD153" s="21">
        <v>62.3</v>
      </c>
      <c r="KE153" s="21">
        <v>6.0493300000000007E-2</v>
      </c>
      <c r="KF153" s="21">
        <v>99</v>
      </c>
      <c r="KG153" s="21">
        <v>9.6129000000000006E-2</v>
      </c>
      <c r="KH153" s="22"/>
      <c r="KI153" s="22"/>
      <c r="KJ153" s="18"/>
      <c r="KK153" s="18"/>
      <c r="KL153" s="18"/>
      <c r="KM153" s="18"/>
      <c r="KN153" s="18"/>
      <c r="KO153" s="18"/>
      <c r="KP153" s="18"/>
      <c r="KQ153" s="18"/>
      <c r="KR153" s="18"/>
      <c r="KS153" s="18"/>
      <c r="KT153" s="18"/>
      <c r="KU153" s="18"/>
      <c r="KV153" s="18"/>
      <c r="KW153" s="18"/>
      <c r="KX153" s="18"/>
      <c r="KY153" s="18"/>
      <c r="KZ153" s="18"/>
      <c r="LA153" s="18"/>
      <c r="LB153" s="18"/>
      <c r="LC153" s="18"/>
      <c r="LD153" s="18"/>
      <c r="LE153" s="18"/>
      <c r="LF153" s="18"/>
      <c r="LG153" s="18"/>
      <c r="LH153" s="18"/>
      <c r="LI153" s="18"/>
      <c r="LJ153" s="18"/>
      <c r="LK153" s="18"/>
      <c r="LL153" s="18"/>
      <c r="LM153" s="18"/>
      <c r="LN153" s="18"/>
      <c r="LO153" s="18"/>
      <c r="LP153" s="18"/>
      <c r="LQ153" s="18"/>
      <c r="LR153" s="18"/>
      <c r="LS153" s="18"/>
      <c r="LT153" s="18"/>
      <c r="LU153" s="18"/>
      <c r="LV153" s="18"/>
      <c r="LW153" s="18"/>
      <c r="LX153" s="18"/>
      <c r="LY153" s="18"/>
      <c r="LZ153" s="18"/>
      <c r="MA153" s="18"/>
      <c r="MB153" s="18"/>
      <c r="MC153" s="18"/>
      <c r="MD153" s="18"/>
      <c r="ME153" s="18"/>
      <c r="MF153" s="18"/>
      <c r="MG153" s="18"/>
      <c r="MH153" s="18"/>
      <c r="MI153" s="18"/>
      <c r="MJ153" s="18"/>
      <c r="MK153" s="18"/>
      <c r="ML153" s="18"/>
      <c r="MM153" s="18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</row>
    <row r="154" spans="1:401" x14ac:dyDescent="0.25">
      <c r="A154" s="6" t="s">
        <v>403</v>
      </c>
      <c r="B154" s="19" t="s">
        <v>334</v>
      </c>
      <c r="C154" s="19" t="s">
        <v>300</v>
      </c>
      <c r="D154" s="20">
        <v>38</v>
      </c>
      <c r="E154" s="21">
        <v>0.38</v>
      </c>
      <c r="F154" s="21">
        <v>4.99</v>
      </c>
      <c r="G154" s="21">
        <v>1.8962E-2</v>
      </c>
      <c r="H154" s="21">
        <v>19.399999999999999</v>
      </c>
      <c r="I154" s="21">
        <v>3.6786279999999993E-3</v>
      </c>
      <c r="J154" s="21"/>
      <c r="K154" s="21"/>
      <c r="L154" s="21">
        <v>1.98</v>
      </c>
      <c r="M154" s="21">
        <v>7.2836834399999986E-5</v>
      </c>
      <c r="N154" s="21">
        <v>0.92</v>
      </c>
      <c r="O154" s="21">
        <v>3.3843377599999995E-5</v>
      </c>
      <c r="P154" s="21">
        <v>26.4</v>
      </c>
      <c r="Q154" s="21">
        <v>9.7115779199999982E-4</v>
      </c>
      <c r="R154" s="21">
        <v>70.7</v>
      </c>
      <c r="S154" s="21">
        <v>2.600789996E-3</v>
      </c>
      <c r="T154" s="21">
        <v>23.3</v>
      </c>
      <c r="U154" s="21">
        <v>4.4181460000000004E-3</v>
      </c>
      <c r="V154" s="21"/>
      <c r="W154" s="21"/>
      <c r="X154" s="21">
        <v>30.7</v>
      </c>
      <c r="Y154" s="21">
        <v>1.3563708220000002E-3</v>
      </c>
      <c r="Z154" s="21">
        <v>1.79</v>
      </c>
      <c r="AA154" s="21">
        <v>7.9084813400000001E-5</v>
      </c>
      <c r="AB154" s="21">
        <v>40.6</v>
      </c>
      <c r="AC154" s="21">
        <v>1.7937672760000003E-3</v>
      </c>
      <c r="AD154" s="21">
        <v>26.9</v>
      </c>
      <c r="AE154" s="21">
        <v>1.1884812739999999E-3</v>
      </c>
      <c r="AF154" s="21">
        <v>14.9</v>
      </c>
      <c r="AG154" s="21">
        <v>2.8253379999999997E-3</v>
      </c>
      <c r="AH154" s="21"/>
      <c r="AI154" s="21"/>
      <c r="AJ154" s="21">
        <v>8.26</v>
      </c>
      <c r="AK154" s="21">
        <v>2.3337291879999995E-4</v>
      </c>
      <c r="AL154" s="21">
        <v>52.5</v>
      </c>
      <c r="AM154" s="21">
        <v>1.4833024499999999E-3</v>
      </c>
      <c r="AN154" s="21">
        <v>36.700000000000003</v>
      </c>
      <c r="AO154" s="21">
        <v>1.036899046E-3</v>
      </c>
      <c r="AP154" s="21">
        <v>52.5</v>
      </c>
      <c r="AQ154" s="21">
        <v>1.4833024499999999E-3</v>
      </c>
      <c r="AR154" s="21">
        <v>42.4</v>
      </c>
      <c r="AS154" s="21">
        <v>8.0398880000000002E-3</v>
      </c>
      <c r="AT154" s="21">
        <v>5.22</v>
      </c>
      <c r="AU154" s="21">
        <v>4.1968215359999996E-4</v>
      </c>
      <c r="AV154" s="21">
        <v>68.900000000000006</v>
      </c>
      <c r="AW154" s="21">
        <v>5.5394828320000002E-3</v>
      </c>
      <c r="AX154" s="21">
        <v>5.22</v>
      </c>
      <c r="AY154" s="21">
        <v>4.1968215359999996E-4</v>
      </c>
      <c r="AZ154" s="21">
        <v>13.9</v>
      </c>
      <c r="BA154" s="21">
        <v>1.1175444320000001E-3</v>
      </c>
      <c r="BB154" s="21">
        <v>12</v>
      </c>
      <c r="BC154" s="21">
        <v>9.6478655999999996E-4</v>
      </c>
      <c r="BD154" s="21">
        <v>59.3</v>
      </c>
      <c r="BE154" s="21">
        <v>1.1244466E-2</v>
      </c>
      <c r="BF154" s="21"/>
      <c r="BG154" s="21"/>
      <c r="BH154" s="21">
        <v>2.65</v>
      </c>
      <c r="BI154" s="21"/>
      <c r="BJ154" s="21">
        <v>0.94</v>
      </c>
      <c r="BK154" s="21"/>
      <c r="BL154" s="21">
        <v>39.9</v>
      </c>
      <c r="BM154" s="21"/>
      <c r="BN154" s="21">
        <v>56.5</v>
      </c>
      <c r="BO154" s="21"/>
      <c r="BP154" s="21">
        <v>61.3</v>
      </c>
      <c r="BQ154" s="21">
        <v>0.61299999999999999</v>
      </c>
      <c r="BR154" s="21">
        <v>3.1E-2</v>
      </c>
      <c r="BS154" s="21">
        <v>2.3373690000000002E-5</v>
      </c>
      <c r="BT154" s="21">
        <v>3.05</v>
      </c>
      <c r="BU154" s="21">
        <v>2.6748499999999998E-2</v>
      </c>
      <c r="BV154" s="21">
        <v>11</v>
      </c>
      <c r="BW154" s="21">
        <v>8.2938900000000017E-3</v>
      </c>
      <c r="BX154" s="21">
        <v>86</v>
      </c>
      <c r="BY154" s="21">
        <v>0.75422</v>
      </c>
      <c r="BZ154" s="21"/>
      <c r="CA154" s="21"/>
      <c r="CB154" s="21">
        <v>18.600000000000001</v>
      </c>
      <c r="CC154" s="21">
        <v>0.11401800000000001</v>
      </c>
      <c r="CD154" s="21">
        <v>2.14</v>
      </c>
      <c r="CE154" s="21">
        <v>1.3118200000000002E-2</v>
      </c>
      <c r="CF154" s="21">
        <v>0.39</v>
      </c>
      <c r="CG154" s="21">
        <v>2.3906999999999999E-3</v>
      </c>
      <c r="CH154" s="21">
        <v>20.100000000000001</v>
      </c>
      <c r="CI154" s="21">
        <v>0.123213</v>
      </c>
      <c r="CJ154" s="21">
        <v>7.16</v>
      </c>
      <c r="CK154" s="21">
        <v>4.3890800000000001E-2</v>
      </c>
      <c r="CL154" s="21">
        <v>72.099999999999994</v>
      </c>
      <c r="CM154" s="21">
        <v>0.44197299999999995</v>
      </c>
      <c r="CN154" s="21">
        <v>3.16</v>
      </c>
      <c r="CO154" s="21">
        <v>1.9370800000000001E-2</v>
      </c>
      <c r="CP154" s="21">
        <v>76.400000000000006</v>
      </c>
      <c r="CQ154" s="21">
        <v>0.46833200000000003</v>
      </c>
      <c r="CR154" s="21"/>
      <c r="CS154" s="21"/>
      <c r="CT154" s="21">
        <v>3.59</v>
      </c>
      <c r="CU154" s="21">
        <v>2.2006700000000001E-2</v>
      </c>
      <c r="CV154" s="21">
        <v>19.899999999999999</v>
      </c>
      <c r="CW154" s="21">
        <v>0.12198699999999998</v>
      </c>
      <c r="CX154" s="21">
        <v>66.2</v>
      </c>
      <c r="CY154" s="21">
        <v>0.405806</v>
      </c>
      <c r="CZ154" s="21">
        <v>14</v>
      </c>
      <c r="DA154" s="21">
        <v>5.6812840000000003E-2</v>
      </c>
      <c r="DB154" s="21">
        <v>4.8</v>
      </c>
      <c r="DC154" s="21">
        <v>1.9478688000000001E-2</v>
      </c>
      <c r="DD154" s="21">
        <v>25.1</v>
      </c>
      <c r="DE154" s="21">
        <v>0.10185730599999999</v>
      </c>
      <c r="DF154" s="21">
        <v>56</v>
      </c>
      <c r="DG154" s="21">
        <v>0.22725136000000001</v>
      </c>
      <c r="DH154" s="21">
        <v>5.34</v>
      </c>
      <c r="DI154" s="21">
        <v>3.2734199999999998E-2</v>
      </c>
      <c r="DJ154" s="21">
        <v>8.52</v>
      </c>
      <c r="DK154" s="21">
        <v>5.2227599999999999E-2</v>
      </c>
      <c r="DL154" s="21">
        <v>7.97</v>
      </c>
      <c r="DM154" s="21">
        <v>4.8856099999999993E-2</v>
      </c>
      <c r="DN154" s="21">
        <v>24.6</v>
      </c>
      <c r="DO154" s="21">
        <v>1.20186006E-2</v>
      </c>
      <c r="DP154" s="21">
        <v>37</v>
      </c>
      <c r="DQ154" s="21">
        <v>4.4468822220000001E-3</v>
      </c>
      <c r="DR154" s="21">
        <v>8.7799999999999994</v>
      </c>
      <c r="DS154" s="21">
        <v>4.2895655799999989E-3</v>
      </c>
      <c r="DT154" s="21">
        <v>17.399999999999999</v>
      </c>
      <c r="DU154" s="21">
        <v>7.4638441091999974E-4</v>
      </c>
      <c r="DV154" s="21">
        <v>44.3</v>
      </c>
      <c r="DW154" s="21">
        <v>2.1643252299999995E-2</v>
      </c>
      <c r="DX154" s="21">
        <v>22.3</v>
      </c>
      <c r="DY154" s="21">
        <v>1.0894910299999998E-2</v>
      </c>
      <c r="DZ154" s="21">
        <v>92</v>
      </c>
      <c r="EA154" s="21">
        <v>0.56396000000000002</v>
      </c>
      <c r="EB154" s="21">
        <v>7.96</v>
      </c>
      <c r="EC154" s="21">
        <v>4.4891216000000005E-2</v>
      </c>
      <c r="ED154" s="21">
        <v>51.6</v>
      </c>
      <c r="EE154" s="21">
        <v>2.3163867456000003E-2</v>
      </c>
      <c r="EF154" s="21">
        <v>4.63</v>
      </c>
      <c r="EG154" s="21">
        <v>2.6111348000000003E-2</v>
      </c>
      <c r="EH154" s="21">
        <v>32.6</v>
      </c>
      <c r="EI154" s="21">
        <v>8.5122994480000009E-3</v>
      </c>
      <c r="EJ154" s="21">
        <v>14.2</v>
      </c>
      <c r="EK154" s="21">
        <v>8.0082319999999999E-2</v>
      </c>
      <c r="EL154" s="21">
        <v>73.2</v>
      </c>
      <c r="EM154" s="21">
        <v>0.41281872000000003</v>
      </c>
      <c r="EN154" s="21">
        <v>12.3</v>
      </c>
      <c r="EO154" s="21">
        <v>7.5399000000000008E-2</v>
      </c>
      <c r="EP154" s="21">
        <v>9.3000000000000007</v>
      </c>
      <c r="EQ154" s="21">
        <v>7.0121070000000018E-3</v>
      </c>
      <c r="ER154" s="21">
        <v>48.5</v>
      </c>
      <c r="ES154" s="21">
        <v>3.4008718950000009E-3</v>
      </c>
      <c r="ET154" s="21">
        <v>4.66</v>
      </c>
      <c r="EU154" s="21">
        <v>3.5135934000000008E-3</v>
      </c>
      <c r="EV154" s="21">
        <v>31</v>
      </c>
      <c r="EW154" s="21">
        <v>1.0892139540000002E-3</v>
      </c>
      <c r="EX154" s="21">
        <v>87.7</v>
      </c>
      <c r="EY154" s="21">
        <v>0.877</v>
      </c>
      <c r="EZ154" s="21">
        <v>16.899999999999999</v>
      </c>
      <c r="FA154" s="21">
        <v>0.14821299999999998</v>
      </c>
      <c r="FB154" s="21">
        <v>2.15</v>
      </c>
      <c r="FC154" s="21">
        <v>3.1865794999999995E-3</v>
      </c>
      <c r="FD154" s="21">
        <v>69.099999999999994</v>
      </c>
      <c r="FE154" s="21">
        <v>0.60600699999999996</v>
      </c>
      <c r="FF154" s="21">
        <v>0.65</v>
      </c>
      <c r="FG154" s="21">
        <v>3.9390455000000001E-3</v>
      </c>
      <c r="FH154" s="21">
        <v>0.26</v>
      </c>
      <c r="FI154" s="21">
        <v>1.5937999999999998E-3</v>
      </c>
      <c r="FJ154" s="21">
        <v>25.7</v>
      </c>
      <c r="FK154" s="21">
        <v>0.15754100000000001</v>
      </c>
      <c r="FL154" s="21">
        <v>7.49</v>
      </c>
      <c r="FM154" s="21">
        <v>4.5913700000000002E-2</v>
      </c>
      <c r="FN154" s="21">
        <v>6.15</v>
      </c>
      <c r="FO154" s="21">
        <v>2.8236925500000004E-3</v>
      </c>
      <c r="FP154" s="21">
        <v>0.3</v>
      </c>
      <c r="FQ154" s="21">
        <v>1.3774110000000002E-4</v>
      </c>
      <c r="FR154" s="21">
        <v>4.78</v>
      </c>
      <c r="FS154" s="21">
        <v>2.1946748600000002E-3</v>
      </c>
      <c r="FT154" s="21">
        <v>1.67</v>
      </c>
      <c r="FU154" s="21">
        <v>7.6675878999999997E-4</v>
      </c>
      <c r="FV154" s="21">
        <v>92.51</v>
      </c>
      <c r="FW154" s="21">
        <v>0.92510000000000003</v>
      </c>
      <c r="FX154" s="21">
        <v>11.2</v>
      </c>
      <c r="FY154" s="21">
        <v>0.10361119999999999</v>
      </c>
      <c r="FZ154" s="21">
        <v>82.4</v>
      </c>
      <c r="GA154" s="21">
        <v>8.5375628799999992E-2</v>
      </c>
      <c r="GB154" s="21">
        <v>21.4</v>
      </c>
      <c r="GC154" s="21">
        <v>0.19797139999999999</v>
      </c>
      <c r="GD154" s="21">
        <v>72.099999999999994</v>
      </c>
      <c r="GE154" s="21">
        <v>0.66699710000000001</v>
      </c>
      <c r="GF154" s="21">
        <v>4.9800000000000004</v>
      </c>
      <c r="GG154" s="21">
        <v>3.0527400000000003E-2</v>
      </c>
      <c r="GH154" s="21">
        <v>0.65</v>
      </c>
      <c r="GI154" s="21">
        <v>1.9842810000000004E-4</v>
      </c>
      <c r="GJ154" s="21">
        <v>3.81</v>
      </c>
      <c r="GK154" s="21">
        <v>7.5601106100000017E-6</v>
      </c>
      <c r="GL154" s="21">
        <v>95.02</v>
      </c>
      <c r="GM154" s="21">
        <v>0.95019999999999993</v>
      </c>
      <c r="GN154" s="21">
        <v>4.16</v>
      </c>
      <c r="GO154" s="21">
        <v>3.9528319999999999E-2</v>
      </c>
      <c r="GP154" s="21">
        <v>91.4</v>
      </c>
      <c r="GQ154" s="21"/>
      <c r="GR154" s="21">
        <v>17.2</v>
      </c>
      <c r="GS154" s="21">
        <v>2.42</v>
      </c>
      <c r="GT154" s="21">
        <v>0.19</v>
      </c>
      <c r="GU154" s="21">
        <v>6.66</v>
      </c>
      <c r="GV154" s="21">
        <v>97.5</v>
      </c>
      <c r="GW154" s="21">
        <v>92.8</v>
      </c>
      <c r="GX154" s="21">
        <v>7.16</v>
      </c>
      <c r="GY154" s="21">
        <v>56.7</v>
      </c>
      <c r="GZ154" s="21">
        <v>1.75</v>
      </c>
      <c r="HA154" s="21">
        <v>1.1200000000000001</v>
      </c>
      <c r="HB154" s="21">
        <v>52.2</v>
      </c>
      <c r="HC154" s="21">
        <v>22.6</v>
      </c>
      <c r="HD154" s="21">
        <v>48.7</v>
      </c>
      <c r="HE154" s="21">
        <v>0.48700000000000004</v>
      </c>
      <c r="HF154" s="21">
        <v>4.0999999999999996</v>
      </c>
      <c r="HG154" s="21">
        <v>1.9966999999999999E-2</v>
      </c>
      <c r="HH154" s="21">
        <v>33.799999999999997</v>
      </c>
      <c r="HI154" s="21">
        <v>0.164606</v>
      </c>
      <c r="HJ154" s="21">
        <v>61.3</v>
      </c>
      <c r="HK154" s="21">
        <v>0.29853100000000005</v>
      </c>
      <c r="HL154" s="21">
        <v>0.85</v>
      </c>
      <c r="HM154" s="21">
        <v>4.1395000000000008E-3</v>
      </c>
      <c r="HN154" s="21">
        <v>62</v>
      </c>
      <c r="HO154" s="21">
        <f t="shared" si="4"/>
        <v>0.10205572</v>
      </c>
      <c r="HP154" s="21">
        <v>3.12</v>
      </c>
      <c r="HQ154" s="21">
        <v>5.1357072000000007E-3</v>
      </c>
      <c r="HR154" s="21">
        <v>17.399999999999999</v>
      </c>
      <c r="HS154" s="21">
        <v>2.8641443999999999E-2</v>
      </c>
      <c r="HT154" s="21">
        <v>17.5</v>
      </c>
      <c r="HU154" s="21">
        <v>2.880605E-2</v>
      </c>
      <c r="HV154" s="21">
        <v>1.0900000000000001</v>
      </c>
      <c r="HW154" s="21">
        <v>1.7942054E-3</v>
      </c>
      <c r="HX154" s="21"/>
      <c r="HY154" s="21"/>
      <c r="HZ154" s="21">
        <v>46.6</v>
      </c>
      <c r="IA154" s="21">
        <v>7.670639600000001E-2</v>
      </c>
      <c r="IB154" s="21">
        <v>34.5</v>
      </c>
      <c r="IC154" s="21">
        <v>5.6789069999999997E-2</v>
      </c>
      <c r="ID154" s="21">
        <v>15.6</v>
      </c>
      <c r="IE154" s="21">
        <v>2.5678536000000002E-2</v>
      </c>
      <c r="IF154" s="21">
        <v>3.29</v>
      </c>
      <c r="IG154" s="21">
        <v>5.4155373999999999E-3</v>
      </c>
      <c r="IH154" s="21">
        <v>3.29</v>
      </c>
      <c r="II154" s="21">
        <v>5.4155373999999999E-3</v>
      </c>
      <c r="IJ154" s="21">
        <v>13.6</v>
      </c>
      <c r="IK154" s="21">
        <v>0.13600000000000001</v>
      </c>
      <c r="IL154" s="21">
        <v>18.899999999999999</v>
      </c>
      <c r="IM154" s="21">
        <v>2.5703999999999998E-2</v>
      </c>
      <c r="IN154" s="21">
        <v>0.3</v>
      </c>
      <c r="IO154" s="21">
        <v>4.0800000000000005E-4</v>
      </c>
      <c r="IP154" s="21">
        <v>1.0900000000000001</v>
      </c>
      <c r="IQ154" s="21">
        <v>4.4472000000000004E-6</v>
      </c>
      <c r="IR154" s="21">
        <v>8.1199999999999992</v>
      </c>
      <c r="IS154" s="21">
        <v>1.10432E-2</v>
      </c>
      <c r="IT154" s="21">
        <v>43.9</v>
      </c>
      <c r="IU154" s="21">
        <v>4.8479648E-3</v>
      </c>
      <c r="IV154" s="21">
        <v>0.39</v>
      </c>
      <c r="IW154" s="21">
        <v>5.304000000000001E-4</v>
      </c>
      <c r="IX154" s="21">
        <v>54.7</v>
      </c>
      <c r="IY154" s="21">
        <v>2.9012880000000007E-4</v>
      </c>
      <c r="IZ154" s="21">
        <v>0.4</v>
      </c>
      <c r="JA154" s="21">
        <v>5.440000000000001E-4</v>
      </c>
      <c r="JB154" s="21">
        <v>12</v>
      </c>
      <c r="JC154" s="21">
        <v>1.6320000000000001E-2</v>
      </c>
      <c r="JD154" s="21">
        <v>22</v>
      </c>
      <c r="JE154" s="21">
        <v>2.9920000000000002E-2</v>
      </c>
      <c r="JF154" s="21">
        <v>24.3</v>
      </c>
      <c r="JG154" s="21">
        <v>3.3048000000000001E-2</v>
      </c>
      <c r="JH154" s="21">
        <v>41.7</v>
      </c>
      <c r="JI154" s="21">
        <v>5.6712000000000012E-2</v>
      </c>
      <c r="JJ154" s="21">
        <v>12.6</v>
      </c>
      <c r="JK154" s="21">
        <v>1.7136000000000002E-2</v>
      </c>
      <c r="JL154" s="21">
        <v>3.13</v>
      </c>
      <c r="JM154" s="21">
        <v>4.2568000000000007E-3</v>
      </c>
      <c r="JN154" s="21">
        <v>10.3</v>
      </c>
      <c r="JO154" s="21">
        <v>1.4008000000000001E-2</v>
      </c>
      <c r="JP154" s="21">
        <v>35.200000000000003</v>
      </c>
      <c r="JQ154" s="21">
        <v>4.7872000000000005E-2</v>
      </c>
      <c r="JR154" s="21">
        <v>51.4</v>
      </c>
      <c r="JS154" s="21">
        <v>6.9904000000000008E-2</v>
      </c>
      <c r="JT154" s="21"/>
      <c r="JU154" s="21"/>
      <c r="JV154" s="21">
        <v>0.31</v>
      </c>
      <c r="JW154" s="21">
        <v>4.216E-4</v>
      </c>
      <c r="JX154" s="21">
        <v>12.6</v>
      </c>
      <c r="JY154" s="21">
        <v>1.7136000000000002E-2</v>
      </c>
      <c r="JZ154" s="21"/>
      <c r="KA154" s="21"/>
      <c r="KB154" s="21">
        <v>83.2</v>
      </c>
      <c r="KC154" s="21">
        <v>0.11315200000000002</v>
      </c>
      <c r="KD154" s="21">
        <v>8.99</v>
      </c>
      <c r="KE154" s="21">
        <v>1.2226400000000002E-2</v>
      </c>
      <c r="KF154" s="21">
        <v>89.8</v>
      </c>
      <c r="KG154" s="21">
        <v>0.12212800000000001</v>
      </c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18"/>
      <c r="MG154" s="18"/>
      <c r="MH154" s="18"/>
      <c r="MI154" s="18"/>
      <c r="MJ154" s="18"/>
      <c r="MK154" s="18"/>
      <c r="ML154" s="18"/>
      <c r="MM154" s="18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</row>
    <row r="155" spans="1:401" x14ac:dyDescent="0.25">
      <c r="D155" s="1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</row>
    <row r="156" spans="1:401" x14ac:dyDescent="0.25"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</row>
    <row r="157" spans="1:401" x14ac:dyDescent="0.25"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</row>
    <row r="158" spans="1:401" x14ac:dyDescent="0.25"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</row>
    <row r="159" spans="1:401" x14ac:dyDescent="0.25"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</row>
    <row r="160" spans="1:401" x14ac:dyDescent="0.25"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</row>
    <row r="161" spans="296:401" x14ac:dyDescent="0.25"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</row>
    <row r="162" spans="296:401" x14ac:dyDescent="0.25"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</row>
    <row r="163" spans="296:401" x14ac:dyDescent="0.25"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</row>
    <row r="164" spans="296:401" x14ac:dyDescent="0.25"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</row>
    <row r="165" spans="296:401" x14ac:dyDescent="0.25"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</row>
    <row r="166" spans="296:401" x14ac:dyDescent="0.25"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</row>
    <row r="167" spans="296:401" x14ac:dyDescent="0.25"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</row>
    <row r="168" spans="296:401" x14ac:dyDescent="0.25"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</row>
  </sheetData>
  <mergeCells count="8">
    <mergeCell ref="BP1:GQ1"/>
    <mergeCell ref="GR1:HC1"/>
    <mergeCell ref="H1:S1"/>
    <mergeCell ref="T1:AE1"/>
    <mergeCell ref="AF1:AQ1"/>
    <mergeCell ref="AR1:BC1"/>
    <mergeCell ref="BD1:BE1"/>
    <mergeCell ref="BF1:B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helene.lebuanec@gmail.com</dc:creator>
  <cp:lastModifiedBy>etienne camenen</cp:lastModifiedBy>
  <dcterms:created xsi:type="dcterms:W3CDTF">2025-03-24T16:37:33Z</dcterms:created>
  <dcterms:modified xsi:type="dcterms:W3CDTF">2025-04-09T09:27:22Z</dcterms:modified>
</cp:coreProperties>
</file>