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a738ccc687b5c7/Documents/dev/Python/MedicalMaster/"/>
    </mc:Choice>
  </mc:AlternateContent>
  <xr:revisionPtr revIDLastSave="108" documentId="8_{1F42541B-B1D2-4CD7-959D-3200717CC7AF}" xr6:coauthVersionLast="47" xr6:coauthVersionMax="47" xr10:uidLastSave="{7DE366A0-9CF5-42B1-A8A1-6943B12957C9}"/>
  <bookViews>
    <workbookView xWindow="-120" yWindow="-120" windowWidth="29040" windowHeight="15720" activeTab="1" xr2:uid="{05DE7DE6-A39B-4D7E-8851-0D5D0C330BE8}"/>
  </bookViews>
  <sheets>
    <sheet name="Query" sheetId="1" r:id="rId1"/>
    <sheet name="ClientMap" sheetId="2" r:id="rId2"/>
  </sheets>
  <definedNames>
    <definedName name="ExternalData_1" localSheetId="0" hidden="1">Query!$A$1:$C$41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2" l="1"/>
  <c r="T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C46F25-CA55-49B1-897C-461BB4102947}" keepAlive="1" name="Query - AdvMed" description="Connection to the 'AdvMed' query in the workbook." type="5" refreshedVersion="0" background="1">
    <dbPr connection="Provider=Microsoft.Mashup.OleDb.1;Data Source=$Workbook$;Location=AdvMed;Extended Properties=&quot;&quot;" command="SELECT * FROM [AdvMed]"/>
  </connection>
  <connection id="2" xr16:uid="{C0EA99CE-BBF9-4B22-98D4-7FC877AFF7E9}" keepAlive="1" name="Query - FileExt" description="Connection to the 'FileExt' query in the workbook." type="5" refreshedVersion="0" background="1">
    <dbPr connection="Provider=Microsoft.Mashup.OleDb.1;Data Source=$Workbook$;Location=FileExt;Extended Properties=&quot;&quot;" command="SELECT * FROM [FileExt]"/>
  </connection>
  <connection id="3" xr16:uid="{AC81A5B2-1F81-4C92-9ABA-138C00708581}" keepAlive="1" name="Query - FN" description="Connection to the 'FN' query in the workbook." type="5" refreshedVersion="0" background="1">
    <dbPr connection="Provider=Microsoft.Mashup.OleDb.1;Data Source=$Workbook$;Location=FN;Extended Properties=&quot;&quot;" command="SELECT * FROM [FN]"/>
  </connection>
  <connection id="4" xr16:uid="{F3DAD9D3-ED57-4E39-8C2A-00D341CEE8E7}" keepAlive="1" name="Query - LoadAll" description="Connection to the 'LoadAll' query in the workbook." type="5" refreshedVersion="8" background="1" saveData="1">
    <dbPr connection="Provider=Microsoft.Mashup.OleDb.1;Data Source=$Workbook$;Location=LoadAll;Extended Properties=&quot;&quot;" command="SELECT * FROM [LoadAll]"/>
  </connection>
  <connection id="5" xr16:uid="{C9A164F5-0429-4125-AC40-F477DD89215B}" keepAlive="1" name="Query - MensPerf" description="Connection to the 'MensPerf' query in the workbook." type="5" refreshedVersion="0" background="1">
    <dbPr connection="Provider=Microsoft.Mashup.OleDb.1;Data Source=$Workbook$;Location=MensPerf;Extended Properties=&quot;&quot;" command="SELECT * FROM [MensPerf]"/>
  </connection>
  <connection id="6" xr16:uid="{AFF1993F-AFE7-4088-9958-25714DD4A7AC}" keepAlive="1" name="Query - Neuro" description="Connection to the 'Neuro' query in the workbook." type="5" refreshedVersion="0" background="1">
    <dbPr connection="Provider=Microsoft.Mashup.OleDb.1;Data Source=$Workbook$;Location=Neuro;Extended Properties=&quot;&quot;" command="SELECT * FROM [Neuro]"/>
  </connection>
  <connection id="7" xr16:uid="{B9F8A5C6-461D-4070-919D-89B7E836C274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8" xr16:uid="{C5DF3A51-6537-4317-A5AB-50AB46141CAB}" keepAlive="1" name="Query - Prfx" description="Connection to the 'Prfx' query in the workbook." type="5" refreshedVersion="0" background="1">
    <dbPr connection="Provider=Microsoft.Mashup.OleDb.1;Data Source=$Workbook$;Location=Prfx;Extended Properties=&quot;&quot;" command="SELECT * FROM [Prfx]"/>
  </connection>
</connections>
</file>

<file path=xl/sharedStrings.xml><?xml version="1.0" encoding="utf-8"?>
<sst xmlns="http://schemas.openxmlformats.org/spreadsheetml/2006/main" count="129" uniqueCount="60">
  <si>
    <t>Manhattan Medical Associates – Manhattan Location</t>
  </si>
  <si>
    <t>Manhattan Medical Associates - New Jersey Location</t>
  </si>
  <si>
    <t>Core Integrative Health</t>
  </si>
  <si>
    <t>Danville Neuropathy (Abundant Life)</t>
  </si>
  <si>
    <t>Advanced Integrated Medical</t>
  </si>
  <si>
    <t>Raleigh Spine Clinic</t>
  </si>
  <si>
    <t>Disc Centers of America - Waukesha</t>
  </si>
  <si>
    <t>Pro Adjuster Chiropractic Clinic</t>
  </si>
  <si>
    <t xml:space="preserve">Little Mountain Chiropractic &amp; Wellness </t>
  </si>
  <si>
    <t>Wellness 1st (DBA Wellness First)</t>
  </si>
  <si>
    <t>Dees Integrative Health</t>
  </si>
  <si>
    <t>NSI Stemcell</t>
  </si>
  <si>
    <t>Brodwyn (Columbus GA)</t>
  </si>
  <si>
    <t>Joseph Health Group</t>
  </si>
  <si>
    <t>Secoya Health</t>
  </si>
  <si>
    <t>Nobleworks/Dynamic Hlth</t>
  </si>
  <si>
    <t>Advanced Regen Medical</t>
  </si>
  <si>
    <t>Apple Medical Center</t>
  </si>
  <si>
    <t>Revolution Wellness</t>
  </si>
  <si>
    <t>Spokane Spine and Disc</t>
  </si>
  <si>
    <t>Discovery Medical Center</t>
  </si>
  <si>
    <t>Nava Health &amp; Vitality</t>
  </si>
  <si>
    <t>Arctic Medical Center</t>
  </si>
  <si>
    <t>Granite Bay Regenerative Medicine</t>
  </si>
  <si>
    <t>Pain Relief Institute</t>
  </si>
  <si>
    <t>Pain Relief Institute - Glenview IL</t>
  </si>
  <si>
    <t>Pain Relieve Institute - Elmhurst IL</t>
  </si>
  <si>
    <t>Neuropathy Treatment Clinics of Texas</t>
  </si>
  <si>
    <t>Vitality Ageless Center</t>
  </si>
  <si>
    <t>Reflex Knee Specialists</t>
  </si>
  <si>
    <t>West LA Neurokinesiology</t>
  </si>
  <si>
    <t>Genesis Lifestyle Medicine</t>
  </si>
  <si>
    <t>Ohio Integrated Pain &amp; Wellness</t>
  </si>
  <si>
    <t>Dr. John Kotis</t>
  </si>
  <si>
    <t>California Medical Group</t>
  </si>
  <si>
    <t>New Hope Wellness Advisors</t>
  </si>
  <si>
    <t>Indy Med Group</t>
  </si>
  <si>
    <t>Northwell Medical</t>
  </si>
  <si>
    <t>af_practice</t>
  </si>
  <si>
    <t>af_rec_id</t>
  </si>
  <si>
    <t>af_acct</t>
  </si>
  <si>
    <t>client_id</t>
  </si>
  <si>
    <t>?</t>
  </si>
  <si>
    <t>Column2</t>
  </si>
  <si>
    <t>California Med Group</t>
  </si>
  <si>
    <t>Danville Neuropathy Center</t>
  </si>
  <si>
    <t>Disc Centers of America</t>
  </si>
  <si>
    <t>Dr. John A Kotis - Chicago Plastic Surgeon</t>
  </si>
  <si>
    <t>Dynamic Health and Pain Management</t>
  </si>
  <si>
    <t>Little Mountain Chiropractic &amp; Wellness</t>
  </si>
  <si>
    <t>Manhattan Medical Associates</t>
  </si>
  <si>
    <t>Nava Health &amp; Vitality Center</t>
  </si>
  <si>
    <t>NSI Stem Cell</t>
  </si>
  <si>
    <t>Ohio Integrated Pain &amp; Wellness Centers</t>
  </si>
  <si>
    <t>Reflex Knees</t>
  </si>
  <si>
    <t>Spokane Spine &amp; Disc Chiropractic &amp; Massage Therapy</t>
  </si>
  <si>
    <t>WELLNESS 1ST INTEGRATIVE MEDICAL CENTER</t>
  </si>
  <si>
    <t>West LA Neuro Kinesiology</t>
  </si>
  <si>
    <t>lead_ref_id</t>
  </si>
  <si>
    <t>lead_company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</si>
</sst>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35AE0648-0D3B-4EFB-8C52-255F346EA4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AF94610-E95F-41CA-83CF-2FC6451D39C4}" autoFormatId="16" applyNumberFormats="0" applyBorderFormats="0" applyFontFormats="0" applyPatternFormats="0" applyAlignmentFormats="0" applyWidthHeightFormats="0">
  <queryTableRefresh nextId="8">
    <queryTableFields count="3">
      <queryTableField id="5" name="af_practice" tableColumnId="4"/>
      <queryTableField id="6" name="af_rec_id" tableColumnId="5"/>
      <queryTableField id="7" name="af_acc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9F3A23-B169-4418-B304-2CDE24D40C69}" name="LoadAll" displayName="LoadAll" ref="A1:C41" tableType="queryTable" totalsRowShown="0">
  <autoFilter ref="A1:C41" xr:uid="{3B9F3A23-B169-4418-B304-2CDE24D40C69}"/>
  <tableColumns count="3">
    <tableColumn id="4" xr3:uid="{904A17FD-557E-49C3-BC1E-D6216BBF848B}" uniqueName="4" name="af_practice" queryTableFieldId="5" dataDxfId="0"/>
    <tableColumn id="5" xr3:uid="{0197EC1E-F50F-4279-B89D-5A475045B2BC}" uniqueName="5" name="af_rec_id" queryTableFieldId="6"/>
    <tableColumn id="6" xr3:uid="{6ABCF641-127F-4711-AA7D-DF56552158AC}" uniqueName="6" name="af_acc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16059B-3AC0-4841-A9DC-DD4853750E57}" name="Table3" displayName="Table3" ref="A1:G41" totalsRowShown="0">
  <autoFilter ref="A1:G41" xr:uid="{9816059B-3AC0-4841-A9DC-DD4853750E57}"/>
  <sortState xmlns:xlrd2="http://schemas.microsoft.com/office/spreadsheetml/2017/richdata2" ref="A2:F41">
    <sortCondition ref="A1:A41"/>
  </sortState>
  <tableColumns count="7">
    <tableColumn id="1" xr3:uid="{AC2DF404-D0DD-4068-AE83-63BBAB00F28B}" name="af_practice"/>
    <tableColumn id="2" xr3:uid="{31542403-0485-413E-BB82-777836AE555F}" name="af_rec_id"/>
    <tableColumn id="3" xr3:uid="{8580B3A8-FA2B-4809-B996-8E6111A4F84B}" name="af_acct"/>
    <tableColumn id="4" xr3:uid="{A7486C62-7C6B-4795-9D5B-FF2D1C9912B9}" name="client_id"/>
    <tableColumn id="5" xr3:uid="{0E14A796-CF6D-47D0-9C8C-B175BCB73CDD}" name="lead_ref_id"/>
    <tableColumn id="6" xr3:uid="{DB944FDF-EDBB-4D87-B94F-8F51014A8F59}" name="Column2"/>
    <tableColumn id="14" xr3:uid="{0295C5AD-965F-48CE-A626-D9EB74E8BCBD}" name="lead_compa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6425-88E1-4D21-A956-16B6796CA248}">
  <dimension ref="A1:C41"/>
  <sheetViews>
    <sheetView workbookViewId="0">
      <selection sqref="A1:C42"/>
    </sheetView>
  </sheetViews>
  <sheetFormatPr defaultRowHeight="15" x14ac:dyDescent="0.25"/>
  <cols>
    <col min="1" max="1" width="48.5703125" bestFit="1" customWidth="1"/>
    <col min="2" max="2" width="11.42578125" bestFit="1" customWidth="1"/>
    <col min="3" max="3" width="9.42578125" bestFit="1" customWidth="1"/>
    <col min="4" max="4" width="48.5703125" bestFit="1" customWidth="1"/>
    <col min="5" max="5" width="8.28515625" bestFit="1" customWidth="1"/>
    <col min="6" max="6" width="6.710937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x14ac:dyDescent="0.25">
      <c r="A2" s="1" t="s">
        <v>0</v>
      </c>
      <c r="B2">
        <v>191</v>
      </c>
      <c r="C2">
        <v>6933</v>
      </c>
    </row>
    <row r="3" spans="1:3" x14ac:dyDescent="0.25">
      <c r="A3" s="1" t="s">
        <v>1</v>
      </c>
      <c r="B3">
        <v>193</v>
      </c>
      <c r="C3">
        <v>6933</v>
      </c>
    </row>
    <row r="4" spans="1:3" x14ac:dyDescent="0.25">
      <c r="A4" s="1" t="s">
        <v>2</v>
      </c>
      <c r="B4">
        <v>310</v>
      </c>
      <c r="C4">
        <v>6933</v>
      </c>
    </row>
    <row r="5" spans="1:3" x14ac:dyDescent="0.25">
      <c r="A5" s="1" t="s">
        <v>3</v>
      </c>
      <c r="B5">
        <v>11</v>
      </c>
      <c r="C5">
        <v>7930</v>
      </c>
    </row>
    <row r="6" spans="1:3" x14ac:dyDescent="0.25">
      <c r="A6" s="1" t="s">
        <v>4</v>
      </c>
      <c r="B6">
        <v>30</v>
      </c>
      <c r="C6">
        <v>7930</v>
      </c>
    </row>
    <row r="7" spans="1:3" x14ac:dyDescent="0.25">
      <c r="A7" s="1" t="s">
        <v>5</v>
      </c>
      <c r="B7">
        <v>33</v>
      </c>
      <c r="C7">
        <v>7930</v>
      </c>
    </row>
    <row r="8" spans="1:3" x14ac:dyDescent="0.25">
      <c r="A8" s="1" t="s">
        <v>6</v>
      </c>
      <c r="B8">
        <v>34</v>
      </c>
      <c r="C8">
        <v>7930</v>
      </c>
    </row>
    <row r="9" spans="1:3" x14ac:dyDescent="0.25">
      <c r="A9" s="1" t="s">
        <v>7</v>
      </c>
      <c r="B9">
        <v>35</v>
      </c>
      <c r="C9">
        <v>7930</v>
      </c>
    </row>
    <row r="10" spans="1:3" x14ac:dyDescent="0.25">
      <c r="A10" s="1" t="s">
        <v>8</v>
      </c>
      <c r="B10">
        <v>36</v>
      </c>
      <c r="C10">
        <v>7930</v>
      </c>
    </row>
    <row r="11" spans="1:3" x14ac:dyDescent="0.25">
      <c r="A11" s="1" t="s">
        <v>9</v>
      </c>
      <c r="B11">
        <v>71</v>
      </c>
      <c r="C11">
        <v>9816</v>
      </c>
    </row>
    <row r="12" spans="1:3" x14ac:dyDescent="0.25">
      <c r="A12" s="1" t="s">
        <v>10</v>
      </c>
      <c r="B12">
        <v>73</v>
      </c>
      <c r="C12">
        <v>9816</v>
      </c>
    </row>
    <row r="13" spans="1:3" x14ac:dyDescent="0.25">
      <c r="A13" s="1" t="s">
        <v>11</v>
      </c>
      <c r="B13">
        <v>74</v>
      </c>
      <c r="C13">
        <v>9816</v>
      </c>
    </row>
    <row r="14" spans="1:3" x14ac:dyDescent="0.25">
      <c r="A14" s="1" t="s">
        <v>12</v>
      </c>
      <c r="B14">
        <v>75</v>
      </c>
      <c r="C14">
        <v>9816</v>
      </c>
    </row>
    <row r="15" spans="1:3" x14ac:dyDescent="0.25">
      <c r="A15" s="1" t="s">
        <v>13</v>
      </c>
      <c r="B15">
        <v>77</v>
      </c>
      <c r="C15">
        <v>9816</v>
      </c>
    </row>
    <row r="16" spans="1:3" x14ac:dyDescent="0.25">
      <c r="A16" s="1" t="s">
        <v>14</v>
      </c>
      <c r="B16">
        <v>78</v>
      </c>
      <c r="C16">
        <v>9816</v>
      </c>
    </row>
    <row r="17" spans="1:3" x14ac:dyDescent="0.25">
      <c r="A17" s="1" t="s">
        <v>15</v>
      </c>
      <c r="B17">
        <v>79</v>
      </c>
      <c r="C17">
        <v>9816</v>
      </c>
    </row>
    <row r="18" spans="1:3" x14ac:dyDescent="0.25">
      <c r="A18" s="1" t="s">
        <v>16</v>
      </c>
      <c r="B18">
        <v>83</v>
      </c>
      <c r="C18">
        <v>9816</v>
      </c>
    </row>
    <row r="19" spans="1:3" x14ac:dyDescent="0.25">
      <c r="A19" s="1" t="s">
        <v>17</v>
      </c>
      <c r="B19">
        <v>84</v>
      </c>
      <c r="C19">
        <v>9816</v>
      </c>
    </row>
    <row r="20" spans="1:3" x14ac:dyDescent="0.25">
      <c r="A20" s="1" t="s">
        <v>18</v>
      </c>
      <c r="B20">
        <v>85</v>
      </c>
      <c r="C20">
        <v>9816</v>
      </c>
    </row>
    <row r="21" spans="1:3" x14ac:dyDescent="0.25">
      <c r="A21" s="1" t="s">
        <v>19</v>
      </c>
      <c r="B21">
        <v>88</v>
      </c>
      <c r="C21">
        <v>9816</v>
      </c>
    </row>
    <row r="22" spans="1:3" x14ac:dyDescent="0.25">
      <c r="A22" s="1" t="s">
        <v>20</v>
      </c>
      <c r="B22">
        <v>89</v>
      </c>
      <c r="C22">
        <v>9816</v>
      </c>
    </row>
    <row r="23" spans="1:3" x14ac:dyDescent="0.25">
      <c r="A23" s="1" t="s">
        <v>21</v>
      </c>
      <c r="B23">
        <v>90</v>
      </c>
      <c r="C23">
        <v>9816</v>
      </c>
    </row>
    <row r="24" spans="1:3" x14ac:dyDescent="0.25">
      <c r="A24" s="1" t="s">
        <v>22</v>
      </c>
      <c r="B24">
        <v>91</v>
      </c>
      <c r="C24">
        <v>9816</v>
      </c>
    </row>
    <row r="25" spans="1:3" x14ac:dyDescent="0.25">
      <c r="A25" s="1" t="s">
        <v>23</v>
      </c>
      <c r="B25">
        <v>92</v>
      </c>
      <c r="C25">
        <v>9816</v>
      </c>
    </row>
    <row r="26" spans="1:3" x14ac:dyDescent="0.25">
      <c r="A26" s="1" t="s">
        <v>24</v>
      </c>
      <c r="B26">
        <v>93</v>
      </c>
      <c r="C26">
        <v>9816</v>
      </c>
    </row>
    <row r="27" spans="1:3" x14ac:dyDescent="0.25">
      <c r="A27" s="1" t="s">
        <v>25</v>
      </c>
      <c r="B27">
        <v>94</v>
      </c>
      <c r="C27">
        <v>9816</v>
      </c>
    </row>
    <row r="28" spans="1:3" x14ac:dyDescent="0.25">
      <c r="A28" s="1" t="s">
        <v>26</v>
      </c>
      <c r="B28">
        <v>95</v>
      </c>
      <c r="C28">
        <v>9816</v>
      </c>
    </row>
    <row r="29" spans="1:3" x14ac:dyDescent="0.25">
      <c r="A29" s="1" t="s">
        <v>27</v>
      </c>
      <c r="B29">
        <v>101</v>
      </c>
      <c r="C29">
        <v>9816</v>
      </c>
    </row>
    <row r="30" spans="1:3" x14ac:dyDescent="0.25">
      <c r="A30" s="1" t="s">
        <v>28</v>
      </c>
      <c r="B30">
        <v>103</v>
      </c>
      <c r="C30">
        <v>9816</v>
      </c>
    </row>
    <row r="31" spans="1:3" x14ac:dyDescent="0.25">
      <c r="A31" s="1" t="s">
        <v>29</v>
      </c>
      <c r="B31">
        <v>105</v>
      </c>
      <c r="C31">
        <v>9816</v>
      </c>
    </row>
    <row r="32" spans="1:3" x14ac:dyDescent="0.25">
      <c r="A32" s="1" t="s">
        <v>29</v>
      </c>
      <c r="B32">
        <v>106</v>
      </c>
      <c r="C32">
        <v>9816</v>
      </c>
    </row>
    <row r="33" spans="1:3" x14ac:dyDescent="0.25">
      <c r="A33" s="1" t="s">
        <v>30</v>
      </c>
      <c r="B33">
        <v>107</v>
      </c>
      <c r="C33">
        <v>9816</v>
      </c>
    </row>
    <row r="34" spans="1:3" x14ac:dyDescent="0.25">
      <c r="A34" s="1" t="s">
        <v>31</v>
      </c>
      <c r="B34">
        <v>108</v>
      </c>
      <c r="C34">
        <v>9816</v>
      </c>
    </row>
    <row r="35" spans="1:3" x14ac:dyDescent="0.25">
      <c r="A35" s="1" t="s">
        <v>4</v>
      </c>
      <c r="B35">
        <v>113</v>
      </c>
      <c r="C35">
        <v>9816</v>
      </c>
    </row>
    <row r="36" spans="1:3" x14ac:dyDescent="0.25">
      <c r="A36" s="1" t="s">
        <v>32</v>
      </c>
      <c r="B36">
        <v>114</v>
      </c>
      <c r="C36">
        <v>9816</v>
      </c>
    </row>
    <row r="37" spans="1:3" x14ac:dyDescent="0.25">
      <c r="A37" s="1" t="s">
        <v>33</v>
      </c>
      <c r="B37">
        <v>119</v>
      </c>
      <c r="C37">
        <v>9816</v>
      </c>
    </row>
    <row r="38" spans="1:3" x14ac:dyDescent="0.25">
      <c r="A38" s="1" t="s">
        <v>34</v>
      </c>
      <c r="B38">
        <v>120</v>
      </c>
      <c r="C38">
        <v>9816</v>
      </c>
    </row>
    <row r="39" spans="1:3" x14ac:dyDescent="0.25">
      <c r="A39" s="1" t="s">
        <v>35</v>
      </c>
      <c r="B39">
        <v>121</v>
      </c>
      <c r="C39">
        <v>9816</v>
      </c>
    </row>
    <row r="40" spans="1:3" x14ac:dyDescent="0.25">
      <c r="A40" s="1" t="s">
        <v>36</v>
      </c>
      <c r="B40">
        <v>122</v>
      </c>
      <c r="C40">
        <v>9816</v>
      </c>
    </row>
    <row r="41" spans="1:3" x14ac:dyDescent="0.25">
      <c r="A41" s="1" t="s">
        <v>37</v>
      </c>
      <c r="B41">
        <v>123</v>
      </c>
      <c r="C41">
        <v>9816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46EB-3E02-47D8-9437-146F247C026A}">
  <dimension ref="A1:T41"/>
  <sheetViews>
    <sheetView tabSelected="1" workbookViewId="0">
      <selection activeCell="A49" sqref="A49:XFD49"/>
    </sheetView>
  </sheetViews>
  <sheetFormatPr defaultRowHeight="15" x14ac:dyDescent="0.25"/>
  <cols>
    <col min="1" max="1" width="48.5703125" bestFit="1" customWidth="1"/>
    <col min="2" max="2" width="11.28515625" customWidth="1"/>
    <col min="3" max="3" width="9.28515625" customWidth="1"/>
    <col min="4" max="4" width="11" bestFit="1" customWidth="1"/>
    <col min="5" max="5" width="13.42578125" bestFit="1" customWidth="1"/>
    <col min="7" max="7" width="49.5703125" bestFit="1" customWidth="1"/>
    <col min="9" max="9" width="11.140625" customWidth="1"/>
  </cols>
  <sheetData>
    <row r="1" spans="1:7" x14ac:dyDescent="0.25">
      <c r="A1" t="s">
        <v>38</v>
      </c>
      <c r="B1" t="s">
        <v>39</v>
      </c>
      <c r="C1" t="s">
        <v>40</v>
      </c>
      <c r="D1" t="s">
        <v>41</v>
      </c>
      <c r="E1" t="s">
        <v>58</v>
      </c>
      <c r="F1" t="s">
        <v>43</v>
      </c>
      <c r="G1" t="s">
        <v>59</v>
      </c>
    </row>
    <row r="2" spans="1:7" x14ac:dyDescent="0.25">
      <c r="A2" t="s">
        <v>4</v>
      </c>
      <c r="B2">
        <v>30</v>
      </c>
      <c r="C2">
        <v>7930</v>
      </c>
      <c r="E2">
        <v>150744</v>
      </c>
      <c r="G2" t="s">
        <v>4</v>
      </c>
    </row>
    <row r="3" spans="1:7" x14ac:dyDescent="0.25">
      <c r="A3" t="s">
        <v>4</v>
      </c>
      <c r="B3">
        <v>113</v>
      </c>
      <c r="C3">
        <v>9816</v>
      </c>
      <c r="E3">
        <v>150744</v>
      </c>
      <c r="G3" t="s">
        <v>4</v>
      </c>
    </row>
    <row r="4" spans="1:7" x14ac:dyDescent="0.25">
      <c r="A4" t="s">
        <v>16</v>
      </c>
      <c r="B4">
        <v>83</v>
      </c>
      <c r="C4">
        <v>9816</v>
      </c>
      <c r="E4">
        <v>138287</v>
      </c>
      <c r="G4" t="s">
        <v>16</v>
      </c>
    </row>
    <row r="5" spans="1:7" x14ac:dyDescent="0.25">
      <c r="A5" t="s">
        <v>17</v>
      </c>
      <c r="B5">
        <v>84</v>
      </c>
      <c r="C5">
        <v>9816</v>
      </c>
      <c r="E5">
        <v>138163</v>
      </c>
      <c r="G5" t="s">
        <v>17</v>
      </c>
    </row>
    <row r="6" spans="1:7" x14ac:dyDescent="0.25">
      <c r="A6" t="s">
        <v>22</v>
      </c>
      <c r="B6">
        <v>91</v>
      </c>
      <c r="C6">
        <v>9816</v>
      </c>
      <c r="E6">
        <v>140627</v>
      </c>
      <c r="G6" t="s">
        <v>22</v>
      </c>
    </row>
    <row r="7" spans="1:7" x14ac:dyDescent="0.25">
      <c r="A7" t="s">
        <v>12</v>
      </c>
      <c r="B7">
        <v>75</v>
      </c>
      <c r="C7">
        <v>9816</v>
      </c>
    </row>
    <row r="8" spans="1:7" x14ac:dyDescent="0.25">
      <c r="A8" t="s">
        <v>34</v>
      </c>
      <c r="B8">
        <v>120</v>
      </c>
      <c r="C8">
        <v>9816</v>
      </c>
      <c r="E8">
        <v>154443</v>
      </c>
      <c r="G8" t="s">
        <v>44</v>
      </c>
    </row>
    <row r="9" spans="1:7" x14ac:dyDescent="0.25">
      <c r="A9" t="s">
        <v>2</v>
      </c>
      <c r="B9">
        <v>310</v>
      </c>
      <c r="C9">
        <v>6933</v>
      </c>
      <c r="E9">
        <v>149711</v>
      </c>
      <c r="G9" t="s">
        <v>2</v>
      </c>
    </row>
    <row r="10" spans="1:7" x14ac:dyDescent="0.25">
      <c r="A10" t="s">
        <v>3</v>
      </c>
      <c r="B10">
        <v>11</v>
      </c>
      <c r="C10">
        <v>7930</v>
      </c>
      <c r="E10">
        <v>140998</v>
      </c>
      <c r="G10" t="s">
        <v>45</v>
      </c>
    </row>
    <row r="11" spans="1:7" x14ac:dyDescent="0.25">
      <c r="A11" t="s">
        <v>10</v>
      </c>
      <c r="B11">
        <v>73</v>
      </c>
      <c r="C11">
        <v>9816</v>
      </c>
      <c r="E11">
        <v>135702</v>
      </c>
      <c r="G11" t="s">
        <v>10</v>
      </c>
    </row>
    <row r="12" spans="1:7" x14ac:dyDescent="0.25">
      <c r="A12" t="s">
        <v>6</v>
      </c>
      <c r="B12">
        <v>34</v>
      </c>
      <c r="C12">
        <v>7930</v>
      </c>
      <c r="E12">
        <v>153731</v>
      </c>
      <c r="G12" t="s">
        <v>46</v>
      </c>
    </row>
    <row r="13" spans="1:7" x14ac:dyDescent="0.25">
      <c r="A13" t="s">
        <v>20</v>
      </c>
      <c r="B13">
        <v>89</v>
      </c>
      <c r="C13">
        <v>9816</v>
      </c>
      <c r="E13">
        <v>140612</v>
      </c>
      <c r="G13" t="s">
        <v>20</v>
      </c>
    </row>
    <row r="14" spans="1:7" x14ac:dyDescent="0.25">
      <c r="A14" t="s">
        <v>33</v>
      </c>
      <c r="B14">
        <v>119</v>
      </c>
      <c r="C14">
        <v>9816</v>
      </c>
      <c r="E14">
        <v>136602</v>
      </c>
      <c r="G14" t="s">
        <v>47</v>
      </c>
    </row>
    <row r="15" spans="1:7" x14ac:dyDescent="0.25">
      <c r="A15" t="s">
        <v>31</v>
      </c>
      <c r="B15">
        <v>108</v>
      </c>
      <c r="C15">
        <v>9816</v>
      </c>
      <c r="E15">
        <v>143329</v>
      </c>
      <c r="G15" t="s">
        <v>31</v>
      </c>
    </row>
    <row r="16" spans="1:7" x14ac:dyDescent="0.25">
      <c r="A16" t="s">
        <v>23</v>
      </c>
      <c r="B16">
        <v>92</v>
      </c>
      <c r="C16">
        <v>9816</v>
      </c>
      <c r="E16">
        <v>141078</v>
      </c>
      <c r="G16" t="s">
        <v>23</v>
      </c>
    </row>
    <row r="17" spans="1:20" x14ac:dyDescent="0.25">
      <c r="A17" t="s">
        <v>36</v>
      </c>
      <c r="B17">
        <v>122</v>
      </c>
      <c r="C17">
        <v>9816</v>
      </c>
      <c r="F17" t="s">
        <v>42</v>
      </c>
    </row>
    <row r="18" spans="1:20" x14ac:dyDescent="0.25">
      <c r="A18" t="s">
        <v>13</v>
      </c>
      <c r="B18">
        <v>77</v>
      </c>
      <c r="C18">
        <v>9816</v>
      </c>
      <c r="E18">
        <v>135709</v>
      </c>
      <c r="G18" t="s">
        <v>13</v>
      </c>
      <c r="T18" s="3">
        <v>44795</v>
      </c>
    </row>
    <row r="19" spans="1:20" x14ac:dyDescent="0.25">
      <c r="A19" t="s">
        <v>8</v>
      </c>
      <c r="B19">
        <v>36</v>
      </c>
      <c r="C19">
        <v>7930</v>
      </c>
      <c r="E19">
        <v>154193</v>
      </c>
      <c r="G19" t="s">
        <v>49</v>
      </c>
      <c r="T19" s="3">
        <f>T18+60</f>
        <v>44855</v>
      </c>
    </row>
    <row r="20" spans="1:20" x14ac:dyDescent="0.25">
      <c r="A20" t="s">
        <v>0</v>
      </c>
      <c r="B20">
        <v>191</v>
      </c>
      <c r="C20">
        <v>6933</v>
      </c>
      <c r="D20">
        <v>6589</v>
      </c>
      <c r="E20">
        <v>131847</v>
      </c>
      <c r="G20" t="s">
        <v>50</v>
      </c>
      <c r="T20">
        <f>NETWORKDAYS(T18,T19)</f>
        <v>45</v>
      </c>
    </row>
    <row r="21" spans="1:20" x14ac:dyDescent="0.25">
      <c r="A21" t="s">
        <v>1</v>
      </c>
      <c r="B21">
        <v>193</v>
      </c>
      <c r="C21">
        <v>6933</v>
      </c>
      <c r="D21">
        <v>6589</v>
      </c>
      <c r="E21">
        <v>131847</v>
      </c>
      <c r="G21" t="s">
        <v>50</v>
      </c>
    </row>
    <row r="22" spans="1:20" x14ac:dyDescent="0.25">
      <c r="A22" t="s">
        <v>21</v>
      </c>
      <c r="B22">
        <v>90</v>
      </c>
      <c r="C22">
        <v>9816</v>
      </c>
      <c r="E22">
        <v>136608</v>
      </c>
      <c r="G22" t="s">
        <v>51</v>
      </c>
    </row>
    <row r="23" spans="1:20" x14ac:dyDescent="0.25">
      <c r="A23" t="s">
        <v>27</v>
      </c>
      <c r="B23">
        <v>101</v>
      </c>
      <c r="C23">
        <v>9816</v>
      </c>
      <c r="F23" t="s">
        <v>42</v>
      </c>
    </row>
    <row r="24" spans="1:20" x14ac:dyDescent="0.25">
      <c r="A24" t="s">
        <v>35</v>
      </c>
      <c r="B24">
        <v>121</v>
      </c>
      <c r="C24">
        <v>9816</v>
      </c>
      <c r="E24">
        <v>152769</v>
      </c>
      <c r="G24" t="s">
        <v>35</v>
      </c>
    </row>
    <row r="25" spans="1:20" x14ac:dyDescent="0.25">
      <c r="A25" t="s">
        <v>15</v>
      </c>
      <c r="B25">
        <v>79</v>
      </c>
      <c r="C25">
        <v>9816</v>
      </c>
      <c r="E25">
        <v>135895</v>
      </c>
      <c r="G25" t="s">
        <v>48</v>
      </c>
    </row>
    <row r="26" spans="1:20" x14ac:dyDescent="0.25">
      <c r="A26" t="s">
        <v>37</v>
      </c>
      <c r="B26">
        <v>123</v>
      </c>
      <c r="C26">
        <v>9816</v>
      </c>
      <c r="F26" t="s">
        <v>42</v>
      </c>
    </row>
    <row r="27" spans="1:20" x14ac:dyDescent="0.25">
      <c r="A27" t="s">
        <v>11</v>
      </c>
      <c r="B27">
        <v>74</v>
      </c>
      <c r="C27">
        <v>9816</v>
      </c>
      <c r="E27">
        <v>101138</v>
      </c>
      <c r="G27" t="s">
        <v>52</v>
      </c>
    </row>
    <row r="28" spans="1:20" x14ac:dyDescent="0.25">
      <c r="A28" t="s">
        <v>32</v>
      </c>
      <c r="B28">
        <v>114</v>
      </c>
      <c r="C28">
        <v>9816</v>
      </c>
      <c r="E28">
        <v>144681</v>
      </c>
      <c r="G28" t="s">
        <v>53</v>
      </c>
    </row>
    <row r="29" spans="1:20" x14ac:dyDescent="0.25">
      <c r="A29" t="s">
        <v>24</v>
      </c>
      <c r="B29">
        <v>93</v>
      </c>
      <c r="C29">
        <v>9816</v>
      </c>
      <c r="E29">
        <v>142500</v>
      </c>
      <c r="G29" t="s">
        <v>24</v>
      </c>
    </row>
    <row r="30" spans="1:20" x14ac:dyDescent="0.25">
      <c r="A30" t="s">
        <v>25</v>
      </c>
      <c r="B30">
        <v>94</v>
      </c>
      <c r="C30">
        <v>9816</v>
      </c>
      <c r="E30">
        <v>142500</v>
      </c>
      <c r="G30" t="s">
        <v>24</v>
      </c>
    </row>
    <row r="31" spans="1:20" x14ac:dyDescent="0.25">
      <c r="A31" t="s">
        <v>26</v>
      </c>
      <c r="B31">
        <v>95</v>
      </c>
      <c r="C31">
        <v>9816</v>
      </c>
      <c r="E31">
        <v>142500</v>
      </c>
      <c r="G31" t="s">
        <v>24</v>
      </c>
    </row>
    <row r="32" spans="1:20" x14ac:dyDescent="0.25">
      <c r="A32" s="2" t="s">
        <v>7</v>
      </c>
      <c r="B32" s="2">
        <v>35</v>
      </c>
      <c r="C32" s="2">
        <v>7930</v>
      </c>
      <c r="D32" s="2"/>
      <c r="F32" s="2" t="s">
        <v>42</v>
      </c>
    </row>
    <row r="33" spans="1:7" x14ac:dyDescent="0.25">
      <c r="A33" t="s">
        <v>5</v>
      </c>
      <c r="B33">
        <v>33</v>
      </c>
      <c r="C33">
        <v>7930</v>
      </c>
      <c r="E33">
        <v>152611</v>
      </c>
      <c r="G33" t="s">
        <v>5</v>
      </c>
    </row>
    <row r="34" spans="1:7" x14ac:dyDescent="0.25">
      <c r="A34" t="s">
        <v>29</v>
      </c>
      <c r="B34">
        <v>105</v>
      </c>
      <c r="C34">
        <v>9816</v>
      </c>
      <c r="E34">
        <v>145731</v>
      </c>
      <c r="G34" t="s">
        <v>54</v>
      </c>
    </row>
    <row r="35" spans="1:7" x14ac:dyDescent="0.25">
      <c r="A35" t="s">
        <v>29</v>
      </c>
      <c r="B35">
        <v>106</v>
      </c>
      <c r="C35">
        <v>9816</v>
      </c>
      <c r="E35">
        <v>145731</v>
      </c>
      <c r="G35" t="s">
        <v>54</v>
      </c>
    </row>
    <row r="36" spans="1:7" x14ac:dyDescent="0.25">
      <c r="A36" t="s">
        <v>18</v>
      </c>
      <c r="B36">
        <v>85</v>
      </c>
      <c r="C36">
        <v>9816</v>
      </c>
      <c r="E36">
        <v>140321</v>
      </c>
      <c r="G36" t="s">
        <v>18</v>
      </c>
    </row>
    <row r="37" spans="1:7" x14ac:dyDescent="0.25">
      <c r="A37" t="s">
        <v>14</v>
      </c>
      <c r="B37">
        <v>78</v>
      </c>
      <c r="C37">
        <v>9816</v>
      </c>
      <c r="E37">
        <v>135725</v>
      </c>
      <c r="G37" t="s">
        <v>14</v>
      </c>
    </row>
    <row r="38" spans="1:7" x14ac:dyDescent="0.25">
      <c r="A38" t="s">
        <v>19</v>
      </c>
      <c r="B38">
        <v>88</v>
      </c>
      <c r="C38">
        <v>9816</v>
      </c>
      <c r="E38">
        <v>140599</v>
      </c>
      <c r="G38" t="s">
        <v>55</v>
      </c>
    </row>
    <row r="39" spans="1:7" x14ac:dyDescent="0.25">
      <c r="A39" t="s">
        <v>28</v>
      </c>
      <c r="B39">
        <v>103</v>
      </c>
      <c r="C39">
        <v>9816</v>
      </c>
      <c r="E39">
        <v>146065</v>
      </c>
      <c r="G39" t="s">
        <v>28</v>
      </c>
    </row>
    <row r="40" spans="1:7" x14ac:dyDescent="0.25">
      <c r="A40" t="s">
        <v>9</v>
      </c>
      <c r="B40">
        <v>71</v>
      </c>
      <c r="C40">
        <v>9816</v>
      </c>
      <c r="E40">
        <v>135911</v>
      </c>
      <c r="G40" t="s">
        <v>56</v>
      </c>
    </row>
    <row r="41" spans="1:7" x14ac:dyDescent="0.25">
      <c r="A41" t="s">
        <v>30</v>
      </c>
      <c r="B41">
        <v>107</v>
      </c>
      <c r="C41">
        <v>9816</v>
      </c>
      <c r="E41">
        <v>142781</v>
      </c>
      <c r="G41" t="s">
        <v>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8 9 f 7 a 2 - 3 9 1 7 - 4 d f 8 - b 0 0 5 - 0 5 4 3 3 7 b 8 4 b 2 d "   x m l n s = " h t t p : / / s c h e m a s . m i c r o s o f t . c o m / D a t a M a s h u p " > A A A A A C 0 G A A B Q S w M E F A A C A A g A t 4 J n V T f L Z B K i A A A A 9 g A A A B I A H A B D b 2 5 m a W c v U G F j a 2 F n Z S 5 4 b W w g o h g A K K A U A A A A A A A A A A A A A A A A A A A A A A A A A A A A h Y + 9 D o I w F I V f h X S n f y 6 G X O r g K o k J 0 b g 2 p U I j X A w t w r s 5 + E i + g h h F 3 R z P d 7 7 h n P v 1 B q u x q a O L 7 b x r M S W C c h J Z N G 3 h s E x J H 4 7 x k q w U b L U 5 6 d J G k 4 w + G X 2 R k i q E c 8 L Y M A x 0 W N C 2 K 5 n k X L B D t s l N Z R t N P r L 7 L 8 c O f d B o L F G w f 4 1 R k g o h q O S S c m A z h M z h V 5 D T 3 m f 7 A 2 H d 1 6 H v r L I Y 7 3 J g c w T 2 / q A e U E s D B B Q A A g A I A L e C Z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g m d V B J r N L i k D A A A t C Q A A E w A c A E Z v c m 1 1 b G F z L 1 N l Y 3 R p b 2 4 x L m 0 g o h g A K K A U A A A A A A A A A A A A A A A A A A A A A A A A A A A A 1 V X f b 9 o w E H 6 v x P 9 g e V I V J A u 1 R e v W d V R i U N R K K 6 P A n g B F J j l G 1 M R m t s O K K v 7 3 n e O E B O j 2 1 o f m I f 4 R 3 3 f f f b 6 7 a A h M J A U Z u f H 8 u n Z S O 9 F L r i A k A 2 6 W p E V o 5 8 v 0 p w a l p x D w l Z z + E N B V 0 R q m X R m k C Q i j p y G s p 4 O N W U o x f Y A w C n j 8 w L U B R U k C h p P J v R 5 w x X E O 6 j E F t W k Z l Q I j 4 8 0 K W n Q M z 4 Y y c n h m C L / T C G l k Z 2 d 7 v N T i 2 f J q 9 7 q R a r y N j 1 4 U w + 2 z s W 4 a g V 6 / k Z M + 4 s d g a i c E n 4 X A l a d l q g L w V 1 Z 7 r o l B T E Z 4 E B h f p E m x U y e t G 2 t I n G X x j D J b R O n o d a O 4 H c + G 0 u h I Y e x V V f H r b N K F O E o i Z N q i D K l 3 Z J w m Q r e a Z 4 z c i k C G k f j V O r / 4 e M H I Y y o N j M w m h l Y 5 b f S l g F m d 7 d O 4 A x 5 i u i C P M Z / j o Y G S C V r k 2 5 5 j y c g k 3 2 / H 8 Q g z h i v t F D q E G 0 G M y e k j t x L S 7 e V 0 v R y Z v d C B 4 p j H A f R R f 4 y H t n G 1 z m Z D C O 6 7 d H s I 3 l V y d S 9 4 d s y 3 i 2 8 x F 0 + H j o b y D / I u e T A C P F g S b + L w Z 1 k 2 O l e E i 9 C G V v K Y k a 8 3 h N L 6 o e s h J B K d O r u d Q 7 d b R P Y P e h h p 7 u 4 o o H Y Y t j F b + p g s B S R u O T x v z y W K w h e + T S 2 a x 4 N G c 1 C N H t 6 L z W W v S L s 6 J r U w z Y u G z f M j B e 1 m K d h Y c a E X U i X O Z f b R K 0 k x 8 n J 0 S w b P Z G m 9 x a / 5 R V U 9 b o + C H I J A 0 4 p m d r n T L P O J U P s 2 9 j l O E F R g l W / R L X v N o u B j j y o I / C i k 2 / 1 z 2 3 q 5 j k R O r n a C 0 4 W o l v s D C D 0 A t a g W f R K J q J c V / g L L 1 I / 5 H O L 9 u j + s + d K X V g E a Z l 3 6 l N A p x X f W G k 9 J B e u 0 a G W s S n I t n 6 x 8 v b 6 H I M 5 P H g S y d p + Z Z Z 7 V X 9 F V H F e P F n H g J X O B v e T y q t m 0 A m V j 3 Q Z e N a w q 0 I d U y f c e f h b E S p r l 5 k 6 a O B L g f 7 p q n l k B s v F I A A t U F a E d r v E n + d 5 V w C j s 5 Y f 5 / 9 6 / + n x + a T X I x v 8 m w X f J Q + z 5 V Q H a q x W I c F f P H Z n M U V f v p c g 0 5 j K H 5 d r t + s E H i n H h 3 w t R b Y u m r 7 V t h 7 3 r 2 J W C d 4 1 5 D N q Q o i 1 g l y 6 p H 6 J f / w V Q S w E C L Q A U A A I A C A C 3 g m d V N 8 t k E q I A A A D 2 A A A A E g A A A A A A A A A A A A A A A A A A A A A A Q 2 9 u Z m l n L 1 B h Y 2 t h Z 2 U u e G 1 s U E s B A i 0 A F A A C A A g A t 4 J n V Q / K 6 a u k A A A A 6 Q A A A B M A A A A A A A A A A A A A A A A A 7 g A A A F t D b 2 5 0 Z W 5 0 X 1 R 5 c G V z X S 5 4 b W x Q S w E C L Q A U A A I A C A C 3 g m d V B J r N L i k D A A A t C Q A A E w A A A A A A A A A A A A A A A A D f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J g A A A A A A A O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G b m V R Z k 1 k U 0 d U N 2 Z i O U I 1 U 3 R X L 3 F B M 0 5 5 W X d B Q U F B Q U F B Q T 0 9 I i A v P j w v U 3 R h Y m x l R W 5 0 c m l l c z 4 8 L 0 l 0 Z W 0 + P E l 0 Z W 0 + P E l 0 Z W 1 M b 2 N h d G l v b j 4 8 S X R l b V R 5 c G U + R m 9 y b X V s Y T w v S X R l b V R 5 c G U + P E l 0 Z W 1 Q Y X R o P l N l Y 3 R p b 2 4 x L 1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d U M j E 6 M D A 6 M T E u N D M y M D M y N V o i I C 8 + P E V u d H J 5 I F R 5 c G U 9 I k Z p b G x T d G F 0 d X M i I F Z h b H V l P S J z Q 2 9 t c G x l d G U i I C 8 + P E V u d H J 5 I F R 5 c G U 9 I l F 1 Z X J 5 R 3 J v d X B J R C I g V m F s d W U 9 I n M x Z m U 0 O W R j N S 1 k N D M x L T R m O D Y t Y j d k Y i 1 m N D F l N T J i N T Z m Z W E i I C 8 + P C 9 T d G F i b G V F b n R y a W V z P j w v S X R l b T 4 8 S X R l b T 4 8 S X R l b U x v Y 2 F 0 a W 9 u P j x J d G V t V H l w Z T 5 G b 3 J t d W x h P C 9 J d G V t V H l w Z T 4 8 S X R l b V B h d G g + U 2 V j d G l v b j E v R k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3 V D I x O j E w O j Q y L j I 2 N j c w N D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X V l c n l H c m 9 1 c E l E I i B W Y W x 1 Z T 0 i c z F m Z T Q 5 Z G M 1 L W Q 0 M z E t N G Y 4 N i 1 i N 2 R i L W Y 0 M W U 1 M m I 1 N m Z l Y S I g L z 4 8 L 1 N 0 Y W J s Z U V u d H J p Z X M + P C 9 J d G V t P j x J d G V t P j x J d G V t T G 9 j Y X R p b 2 4 + P E l 0 Z W 1 U e X B l P k Z v c m 1 1 b G E 8 L 0 l 0 Z W 1 U e X B l P j x J d G V t U G F 0 a D 5 T Z W N 0 a W 9 u M S 9 G T i 9 m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n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d U M j E 6 M D A 6 M T E u N D M 3 M D M 0 N 1 o i I C 8 + P E V u d H J 5 I F R 5 c G U 9 I k Z p b G x T d G F 0 d X M i I F Z h b H V l P S J z Q 2 9 t c G x l d G U i I C 8 + P E V u d H J 5 I F R 5 c G U 9 I l F 1 Z X J 5 R 3 J v d X B J R C I g V m F s d W U 9 I n M x Z m U 0 O W R j N S 1 k N D M x L T R m O D Y t Y j d k Y i 1 m N D F l N T J i N T Z m Z W E i I C 8 + P C 9 T d G F i b G V F b n R y a W V z P j w v S X R l b T 4 8 S X R l b T 4 8 S X R l b U x v Y 2 F 0 a W 9 u P j x J d G V t V H l w Z T 5 G b 3 J t d W x h P C 9 J d G V t V H l w Z T 4 8 S X R l b V B h d G g + U 2 V j d G l v b j E v R m l s Z U V 4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w N 1 Q y M T o w M D o x M S 4 0 N D A w M z E 0 W i I g L z 4 8 R W 5 0 c n k g V H l w Z T 0 i R m l s b F N 0 Y X R 1 c y I g V m F s d W U 9 I n N D b 2 1 w b G V 0 Z S I g L z 4 8 R W 5 0 c n k g V H l w Z T 0 i U X V l c n l H c m 9 1 c E l E I i B W Y W x 1 Z T 0 i c z F m Z T Q 5 Z G M 1 L W Q 0 M z E t N G Y 4 N i 1 i N 2 R i L W Y 0 M W U 1 M m I 1 N m Z l Y S I g L z 4 8 L 1 N 0 Y W J s Z U V u d H J p Z X M + P C 9 J d G V t P j x J d G V t P j x J d G V t T G 9 j Y X R p b 2 4 + P E l 0 Z W 1 U e X B l P k Z v c m 1 1 b G E 8 L 0 l 0 Z W 1 U e X B l P j x J d G V t U G F 0 a D 5 T Z W N 0 a W 9 u M S 9 M b 2 F k Q W x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v Y W R B b G w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j I 6 M j E 6 N D Y u N D U 2 M D g 3 O F o i I C 8 + P E V u d H J 5 I F R 5 c G U 9 I k Z p b G x D b 2 x 1 b W 5 U e X B l c y I g V m F s d W U 9 I n N C Z 0 l D I i A v P j x F b n R y e S B U e X B l P S J G a W x s Q 2 9 s d W 1 u T m F t Z X M i I F Z h b H V l P S J z W y Z x d W 9 0 O 2 F m X 3 B y Y W N 0 a W N l J n F 1 b 3 Q 7 L C Z x d W 9 0 O 2 F m X 3 J l Y 1 9 p Z C Z x d W 9 0 O y w m c X V v d D t h Z l 9 h Y 2 N 0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F k Q W x s L 0 F 1 d G 9 S Z W 1 v d m V k Q 2 9 s d W 1 u c z E u e 2 F m X 3 B y Y W N 0 a W N l L D B 9 J n F 1 b 3 Q 7 L C Z x d W 9 0 O 1 N l Y 3 R p b 2 4 x L 0 x v Y W R B b G w v Q X V 0 b 1 J l b W 9 2 Z W R D b 2 x 1 b W 5 z M S 5 7 Y W Z f c m V j X 2 l k L D F 9 J n F 1 b 3 Q 7 L C Z x d W 9 0 O 1 N l Y 3 R p b 2 4 x L 0 x v Y W R B b G w v Q X V 0 b 1 J l b W 9 2 Z W R D b 2 x 1 b W 5 z M S 5 7 Y W Z f Y W N j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2 F k Q W x s L 0 F 1 d G 9 S Z W 1 v d m V k Q 2 9 s d W 1 u c z E u e 2 F m X 3 B y Y W N 0 a W N l L D B 9 J n F 1 b 3 Q 7 L C Z x d W 9 0 O 1 N l Y 3 R p b 2 4 x L 0 x v Y W R B b G w v Q X V 0 b 1 J l b W 9 2 Z W R D b 2 x 1 b W 5 z M S 5 7 Y W Z f c m V j X 2 l k L D F 9 J n F 1 b 3 Q 7 L C Z x d W 9 0 O 1 N l Y 3 R p b 2 4 x L 0 x v Y W R B b G w v Q X V 0 b 1 J l b W 9 2 Z W R D b 2 x 1 b W 5 z M S 5 7 Y W Z f Y W N j d C w y f S Z x d W 9 0 O 1 0 s J n F 1 b 3 Q 7 U m V s Y X R p b 2 5 z a G l w S W 5 m b y Z x d W 9 0 O z p b X X 0 i I C 8 + P E V u d H J 5 I F R 5 c G U 9 I l F 1 Z X J 5 S U Q i I F Z h b H V l P S J z N W F i Y m U 1 N m I t M T J l O C 0 0 Y z U 4 L W E w N j Q t M D I y Y T J i Z W E z N W N j I i A v P j w v U 3 R h Y m x l R W 5 0 c m l l c z 4 8 L 0 l 0 Z W 0 + P E l 0 Z W 0 + P E l 0 Z W 1 M b 2 N h d G l v b j 4 8 S X R l b V R 5 c G U + R m 9 y b X V s Y T w v S X R l b V R 5 c G U + P E l 0 Z W 1 Q Y X R o P l N l Y 3 R p b 2 4 x L 0 x v Y W R B b G w v Q X B w Z W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u c 1 B l c m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3 V D I x O j A w O j E x L j Q 0 O T A z O D h a I i A v P j x F b n R y e S B U e X B l P S J G a W x s U 3 R h d H V z I i B W Y W x 1 Z T 0 i c 0 N v b X B s Z X R l I i A v P j x F b n R y e S B U e X B l P S J R d W V y e U d y b 3 V w S U Q i I F Z h b H V l P S J z M W Z l N D l k Y z U t Z D Q z M S 0 0 Z j g 2 L W I 3 Z G I t Z j Q x Z T U y Y j U 2 Z m V h I i A v P j w v U 3 R h Y m x l R W 5 0 c m l l c z 4 8 L 0 l 0 Z W 0 + P E l 0 Z W 0 + P E l 0 Z W 1 M b 2 N h d G l v b j 4 8 S X R l b V R 5 c G U + R m 9 y b X V s Y T w v S X R l b V R 5 c G U + P E l 0 Z W 1 Q Y X R o P l N l Y 3 R p b 2 4 x L 0 1 l b n N Q Z X J m L 2 1 p b m l G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b n N Q Z X J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X J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x M S 0 w N 1 Q y M T o w M D o x M S 4 0 N T E w M j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M x Z m U 0 O W R j N S 1 k N D M x L T R m O D Y t Y j d k Y i 1 m N D F l N T J i N T Z m Z W E i I C 8 + P C 9 T d G F i b G V F b n R y a W V z P j w v S X R l b T 4 8 S X R l b T 4 8 S X R l b U x v Y 2 F 0 a W 9 u P j x J d G V t V H l w Z T 5 G b 3 J t d W x h P C 9 J d G V t V H l w Z T 4 8 S X R l b V B h d G g + U 2 V j d G l v b j E v T m V 1 c m 8 v b W l u a U Z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1 c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T W V k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D d U M j E 6 M D A 6 M T E u N D U 0 M D M w M F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R 3 J v d X B J R C I g V m F s d W U 9 I n M x Z m U 0 O W R j N S 1 k N D M x L T R m O D Y t Y j d k Y i 1 m N D F l N T J i N T Z m Z W E i I C 8 + P C 9 T d G F i b G V F b n R y a W V z P j w v S X R l b T 4 8 S X R l b T 4 8 S X R l b U x v Y 2 F 0 a W 9 u P j x J d G V t V H l w Z T 5 G b 3 J t d W x h P C 9 J d G V t V H l w Z T 4 8 S X R l b V B h d G g + U 2 V j d G l v b j E v Q W R 2 T W V k L 2 1 p b m l G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k 1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F k Q W x s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E H O f d b D F T 5 6 p U i j H A 3 t R A A A A A A I A A A A A A B B m A A A A A Q A A I A A A A I 7 k 3 5 F P J o J A x I U Y 0 E w K F S E 9 c G s i u e 4 H 3 c r h r a J d 8 J J v A A A A A A 6 A A A A A A g A A I A A A A D q C 9 i e l C o d C 7 z r 0 I X H i c I h 7 L D d U k B 8 5 j 3 f a l n + f I t 0 5 U A A A A H M 0 F 7 o I H + 0 C x U K u 0 2 S 8 v 0 f T c O 9 O L Y o m o c n J I H N s j D N O k G c I j P b I h X + Q Q N e 2 f R n 2 H h J 0 9 1 m l d G o Z 3 W F g r A r J C R / d 4 1 4 w w 5 u V U N I 4 x l v e R 8 h s Q A A A A M Z + z P 4 V n d x M q 8 y r l 8 M 5 W o x 8 u W d q q o E X z h u 3 A y s i d e d a v x k D u A A h u / h + a A m o d i b K b 5 1 z E t A x Z b m H P F 7 H P / f F K V Q = < / D a t a M a s h u p > 
</file>

<file path=customXml/itemProps1.xml><?xml version="1.0" encoding="utf-8"?>
<ds:datastoreItem xmlns:ds="http://schemas.openxmlformats.org/officeDocument/2006/customXml" ds:itemID="{533BED1B-7828-4F75-B250-6E908593B0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</vt:lpstr>
      <vt:lpstr>ClientMap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Capoferri</dc:creator>
  <cp:lastModifiedBy>Evan Capoferri</cp:lastModifiedBy>
  <dcterms:created xsi:type="dcterms:W3CDTF">2022-11-07T20:28:53Z</dcterms:created>
  <dcterms:modified xsi:type="dcterms:W3CDTF">2022-11-07T23:17:14Z</dcterms:modified>
</cp:coreProperties>
</file>